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ustina\Desktop\"/>
    </mc:Choice>
  </mc:AlternateContent>
  <xr:revisionPtr revIDLastSave="0" documentId="8_{2BB52B21-EDC8-4533-8DD8-51FC996CAA39}" xr6:coauthVersionLast="47" xr6:coauthVersionMax="47" xr10:uidLastSave="{00000000-0000-0000-0000-000000000000}"/>
  <bookViews>
    <workbookView xWindow="-110" yWindow="-110" windowWidth="19420" windowHeight="10420" tabRatio="754" xr2:uid="{00000000-000D-0000-FFFF-FFFF00000000}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  <externalReference r:id="rId17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WEB_ADICIONALES!$A$1:$I$48</definedName>
    <definedName name="_xlnm.Print_Area" localSheetId="12">'WEB_ADICIONALES (2)'!$B$2:$U$45</definedName>
    <definedName name="_xlnm.Print_Area" localSheetId="2">'WEB_SB 55-59'!$B$2:$M$45</definedName>
    <definedName name="_xlnm.Print_Area" localSheetId="3">'WEB_SB 60-64'!$B$2:$N$45</definedName>
    <definedName name="_xlnm.Print_Area" localSheetId="4">'WEB_SB 65-69'!$B$2:$N$45</definedName>
    <definedName name="_xlnm.Print_Area" localSheetId="5">'WEB_SB 70-74'!$B$2:$N$45</definedName>
    <definedName name="_xlnm.Print_Area" localSheetId="6">'WEB_SB 75-79'!$B$2:$M$45</definedName>
    <definedName name="_xlnm.Print_Area" localSheetId="7">'WEB_SB 80-84'!$B$2:$N$45</definedName>
    <definedName name="_xlnm.Print_Area" localSheetId="8">'WEB_SB 85-89'!$B$2:$N$45</definedName>
    <definedName name="_xlnm.Print_Area" localSheetId="9">'WEB_SB 90-94'!$B$2:$N$45</definedName>
    <definedName name="_xlnm.Print_Area" localSheetId="10">'WEB_SB Inicial'!$B$2:$N$45</definedName>
    <definedName name="_xlnm.Print_Area" localSheetId="1">'WEB_SB Pensiones'!$B$2:$N$45</definedName>
    <definedName name="_xlnm.Print_Area" localSheetId="0">WEB_SISTEMA!$B$2:$J$45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9" l="1"/>
  <c r="B2" i="8"/>
</calcChain>
</file>

<file path=xl/sharedStrings.xml><?xml version="1.0" encoding="utf-8"?>
<sst xmlns="http://schemas.openxmlformats.org/spreadsheetml/2006/main" count="884" uniqueCount="91">
  <si>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</si>
  <si>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</si>
  <si>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</si>
  <si>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</si>
  <si>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</si>
  <si>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</si>
  <si>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</si>
  <si>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</si>
  <si>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</si>
  <si>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</si>
  <si>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</si>
  <si>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</si>
  <si>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</si>
  <si>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</si>
  <si>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</si>
  <si>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</si>
  <si>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</si>
  <si>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</si>
  <si>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</si>
  <si>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</si>
  <si>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</si>
  <si>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</si>
  <si>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</si>
  <si>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</si>
  <si>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</si>
  <si>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</si>
  <si>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</si>
  <si>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</si>
  <si>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</si>
  <si>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</si>
  <si>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</si>
  <si>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</si>
  <si>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</si>
  <si>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</si>
  <si>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</si>
  <si>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</si>
  <si>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</si>
  <si>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</si>
  <si>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</si>
  <si>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</si>
  <si>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</si>
  <si>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</si>
  <si>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</si>
  <si>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</si>
  <si>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</si>
  <si>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</si>
  <si>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</si>
  <si>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</si>
  <si>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</si>
  <si>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</si>
  <si>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</si>
  <si>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</si>
  <si>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</si>
  <si>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</si>
  <si>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</si>
  <si>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</si>
  <si>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</si>
  <si>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</si>
  <si>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</si>
  <si>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</si>
  <si>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</si>
  <si>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</si>
  <si>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</si>
  <si>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</si>
  <si>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</si>
  <si>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</si>
  <si>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</si>
  <si>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</si>
  <si>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</si>
  <si>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</si>
  <si>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</si>
  <si>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</si>
  <si>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</si>
  <si>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</si>
  <si>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</si>
  <si>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</si>
  <si>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</si>
  <si>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</si>
  <si>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</si>
  <si>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</si>
  <si>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</si>
  <si>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</si>
  <si>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</si>
  <si>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</si>
  <si>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</si>
  <si>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</si>
  <si>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</si>
  <si>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I) Porcentajes calculados a valor a mercado respecto a los Activos Netos.
III) Otros Activos agrupa aquellos activos que no se consideran dentro de a las clases anteriores, como son Derivados con subyacente diferente a Renta Variable, operaciones de reporto, depósitos, cuentas por pagar y cuentas por cobrar.</t>
  </si>
  <si>
    <t>I) Porcentajes calculados a valor a mercado respecto a los Activos Netos.
II) Otros Activos agrupa aquellos activos que no se consideran dentro de a las clases anteriores, como son Derivados con subyacente diferente a Renta Variable, operaciones de reporto, depósitos, cuentas por pagar y cuentas por cobrar.</t>
  </si>
  <si>
    <t>BONDESF</t>
  </si>
  <si>
    <t>Cifras porcentuales al cierre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</si>
</sst>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0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6" fontId="0" fillId="0" borderId="0" xfId="1" applyNumberFormat="1" applyFont="1"/>
    <xf numFmtId="0" fontId="7" fillId="3" borderId="6" xfId="4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10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AEZA\Bolet&#237;n%20Estad&#237;stico\Financiero\Diciembre%202021\(OK)%2020211230%20-%20Cartera%20Informaci&#243;n%20Estad&#237;s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B_SISTEMA"/>
      <sheetName val="WEB_SB Pensiones"/>
      <sheetName val="WEB_SB 55-59"/>
      <sheetName val="WEB_SB 60-64"/>
      <sheetName val="WEB_SB 65-69"/>
      <sheetName val="WEB_SB 70-74"/>
      <sheetName val="WEB_SB 75-79"/>
      <sheetName val="WEB_SB 80-84"/>
      <sheetName val="WEB_SB 85-89"/>
      <sheetName val="WEB_SB 90-94"/>
      <sheetName val="WEB_SB Inicial"/>
      <sheetName val="WEB_ADICIONALES"/>
      <sheetName val="WEB_ADICIONALES (2)"/>
      <sheetName val="Hoja1 (Privado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B2" t="str">
            <v>COMPOSICIÓN DE LAS INVERSIONES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B2" t="str">
            <v>COMPOSICIÓN DE LAS INVERSIONES</v>
          </cell>
        </row>
      </sheetData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1"/>
  <sheetViews>
    <sheetView showGridLines="0" tabSelected="1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4" width="11.84375" customWidth="1"/>
    <col min="15" max="15" width="10.765625" bestFit="1" customWidth="1"/>
    <col min="16" max="16" width="10.4609375" bestFit="1" customWidth="1"/>
  </cols>
  <sheetData>
    <row r="2" spans="2:17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8"/>
    </row>
    <row r="3" spans="2:17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1"/>
      <c r="N3" s="42"/>
    </row>
    <row r="5" spans="2:17" ht="87.75" customHeight="1" thickBot="1" x14ac:dyDescent="0.35">
      <c r="B5" s="60" t="s">
        <v>0</v>
      </c>
      <c r="C5" s="60"/>
      <c r="D5" s="22" t="s">
        <v>70</v>
      </c>
      <c r="E5" s="3" t="s">
        <v>71</v>
      </c>
      <c r="F5" s="4" t="s">
        <v>72</v>
      </c>
      <c r="G5" s="5" t="s">
        <v>73</v>
      </c>
      <c r="H5" s="6" t="s">
        <v>74</v>
      </c>
      <c r="I5" s="3" t="s">
        <v>75</v>
      </c>
      <c r="J5" s="4" t="s">
        <v>76</v>
      </c>
      <c r="K5" s="5" t="s">
        <v>77</v>
      </c>
      <c r="L5" s="6" t="s">
        <v>78</v>
      </c>
      <c r="M5" s="22" t="s">
        <v>79</v>
      </c>
      <c r="N5" s="7" t="s">
        <v>41</v>
      </c>
      <c r="O5" s="45" t="s">
        <v>35</v>
      </c>
    </row>
    <row r="6" spans="2:17" ht="26.5" thickBot="1" x14ac:dyDescent="0.35">
      <c r="B6" s="55" t="s">
        <v>1</v>
      </c>
      <c r="C6" s="29" t="s">
        <v>1</v>
      </c>
      <c r="D6" s="52">
        <v>0.54285409990105093</v>
      </c>
      <c r="E6" s="52">
        <v>2.3150676486716253</v>
      </c>
      <c r="F6" s="52">
        <v>4.2593884597532723</v>
      </c>
      <c r="G6" s="52">
        <v>5.0045598116798784</v>
      </c>
      <c r="H6" s="52">
        <v>5.7025848605282699</v>
      </c>
      <c r="I6" s="52">
        <v>6.6055335886095969</v>
      </c>
      <c r="J6" s="52">
        <v>8.0643713425526879</v>
      </c>
      <c r="K6" s="52">
        <v>8.7657041400839173</v>
      </c>
      <c r="L6" s="52">
        <v>9.9644357367333178</v>
      </c>
      <c r="M6" s="52">
        <v>11.012488891927486</v>
      </c>
      <c r="N6" s="52">
        <v>3.7104194937616302</v>
      </c>
      <c r="O6" s="52">
        <v>6.4563309863937413</v>
      </c>
      <c r="P6" s="54"/>
      <c r="Q6" s="54"/>
    </row>
    <row r="7" spans="2:17" ht="26.5" thickBot="1" x14ac:dyDescent="0.35">
      <c r="B7" s="55" t="s">
        <v>2</v>
      </c>
      <c r="C7" s="29" t="s">
        <v>2</v>
      </c>
      <c r="D7" s="52">
        <v>1.2698100869416196</v>
      </c>
      <c r="E7" s="52">
        <v>4.9341265885986871</v>
      </c>
      <c r="F7" s="52">
        <v>12.643859594107351</v>
      </c>
      <c r="G7" s="52">
        <v>13.866005042926348</v>
      </c>
      <c r="H7" s="52">
        <v>14.414717711683002</v>
      </c>
      <c r="I7" s="52">
        <v>15.213636753636129</v>
      </c>
      <c r="J7" s="52">
        <v>16.040110172804848</v>
      </c>
      <c r="K7" s="52">
        <v>16.447787861195124</v>
      </c>
      <c r="L7" s="52">
        <v>16.872288601869254</v>
      </c>
      <c r="M7" s="52">
        <v>17.086333404050585</v>
      </c>
      <c r="N7" s="52">
        <v>11.796551896506202</v>
      </c>
      <c r="O7" s="52">
        <v>14.420592169376912</v>
      </c>
      <c r="P7" s="54"/>
      <c r="Q7" s="54"/>
    </row>
    <row r="8" spans="2:17" ht="14" thickBot="1" x14ac:dyDescent="0.35">
      <c r="B8" s="26" t="s">
        <v>83</v>
      </c>
      <c r="C8" s="29" t="s">
        <v>83</v>
      </c>
      <c r="D8" s="52">
        <v>4.3986810601890483E-2</v>
      </c>
      <c r="E8" s="52">
        <v>4.4890314973336926E-2</v>
      </c>
      <c r="F8" s="52">
        <v>0.27107968247243047</v>
      </c>
      <c r="G8" s="52">
        <v>0.67230199726858986</v>
      </c>
      <c r="H8" s="52">
        <v>0.7120570243052402</v>
      </c>
      <c r="I8" s="52">
        <v>0.49441079014510497</v>
      </c>
      <c r="J8" s="52">
        <v>0.25665429080307745</v>
      </c>
      <c r="K8" s="52">
        <v>0.19757777106632862</v>
      </c>
      <c r="L8" s="52">
        <v>0.10925389644357714</v>
      </c>
      <c r="M8" s="52">
        <v>7.455482517456527E-2</v>
      </c>
      <c r="N8" s="52">
        <v>0.74484916075089547</v>
      </c>
      <c r="O8" s="52">
        <v>0.42039031830333212</v>
      </c>
      <c r="P8" s="54"/>
      <c r="Q8" s="54"/>
    </row>
    <row r="9" spans="2:17" ht="12.75" customHeight="1" x14ac:dyDescent="0.3">
      <c r="B9" s="57" t="s">
        <v>3</v>
      </c>
      <c r="C9" s="29" t="s">
        <v>80</v>
      </c>
      <c r="D9" s="52">
        <v>0</v>
      </c>
      <c r="E9" s="52">
        <v>2.4630519532479055E-3</v>
      </c>
      <c r="F9" s="52">
        <v>2.6544213947266031E-3</v>
      </c>
      <c r="G9" s="52">
        <v>2.6140856609932939E-3</v>
      </c>
      <c r="H9" s="52">
        <v>3.2013640509424642E-3</v>
      </c>
      <c r="I9" s="52">
        <v>4.2626254567502044E-3</v>
      </c>
      <c r="J9" s="52">
        <v>2.8343729609142727E-2</v>
      </c>
      <c r="K9" s="52">
        <v>4.8597758627535147E-2</v>
      </c>
      <c r="L9" s="52">
        <v>5.6708070476602201E-2</v>
      </c>
      <c r="M9" s="52">
        <v>4.8233374850193744E-2</v>
      </c>
      <c r="N9" s="52">
        <v>0</v>
      </c>
      <c r="O9" s="52">
        <v>1.6208625632154548E-2</v>
      </c>
      <c r="P9" s="54"/>
      <c r="Q9" s="54"/>
    </row>
    <row r="10" spans="2:17" x14ac:dyDescent="0.3">
      <c r="B10" s="58"/>
      <c r="C10" s="29" t="s">
        <v>4</v>
      </c>
      <c r="D10" s="52">
        <v>4.217211347585027E-3</v>
      </c>
      <c r="E10" s="52">
        <v>0.73383313757101842</v>
      </c>
      <c r="F10" s="52">
        <v>0.8018730045113841</v>
      </c>
      <c r="G10" s="52">
        <v>0.73895752672291737</v>
      </c>
      <c r="H10" s="52">
        <v>0.75618536918393009</v>
      </c>
      <c r="I10" s="52">
        <v>0.66453322911138846</v>
      </c>
      <c r="J10" s="52">
        <v>0.63939523292572142</v>
      </c>
      <c r="K10" s="52">
        <v>0.61174214910889135</v>
      </c>
      <c r="L10" s="52">
        <v>0.73137630790630304</v>
      </c>
      <c r="M10" s="52">
        <v>0.79551988926419182</v>
      </c>
      <c r="N10" s="52">
        <v>7.9728650654483452E-2</v>
      </c>
      <c r="O10" s="52">
        <v>0.67590484060168599</v>
      </c>
      <c r="P10" s="54"/>
      <c r="Q10" s="54"/>
    </row>
    <row r="11" spans="2:17" x14ac:dyDescent="0.3">
      <c r="B11" s="58"/>
      <c r="C11" s="29" t="s">
        <v>5</v>
      </c>
      <c r="D11" s="52">
        <v>9.4612584111561496E-2</v>
      </c>
      <c r="E11" s="52">
        <v>0.14133701060946605</v>
      </c>
      <c r="F11" s="52">
        <v>0.1479260449716695</v>
      </c>
      <c r="G11" s="52">
        <v>0.13428386268764519</v>
      </c>
      <c r="H11" s="52">
        <v>0.12089799566975888</v>
      </c>
      <c r="I11" s="52">
        <v>0.12076852881717691</v>
      </c>
      <c r="J11" s="52">
        <v>0.12202885952247051</v>
      </c>
      <c r="K11" s="52">
        <v>0.13795349763157805</v>
      </c>
      <c r="L11" s="52">
        <v>0.15087812937811279</v>
      </c>
      <c r="M11" s="52">
        <v>0.1365275318139875</v>
      </c>
      <c r="N11" s="52">
        <v>3.8016459139903029E-2</v>
      </c>
      <c r="O11" s="52">
        <v>0.12734239376067094</v>
      </c>
      <c r="P11" s="54"/>
      <c r="Q11" s="54"/>
    </row>
    <row r="12" spans="2:17" x14ac:dyDescent="0.3">
      <c r="B12" s="58"/>
      <c r="C12" s="29" t="s">
        <v>6</v>
      </c>
      <c r="D12" s="52">
        <v>0.54050250168116931</v>
      </c>
      <c r="E12" s="52">
        <v>2.1468956153529675</v>
      </c>
      <c r="F12" s="52">
        <v>1.7466736109916019</v>
      </c>
      <c r="G12" s="52">
        <v>1.8479026718496194</v>
      </c>
      <c r="H12" s="52">
        <v>1.777985116744494</v>
      </c>
      <c r="I12" s="52">
        <v>1.7012956768664913</v>
      </c>
      <c r="J12" s="52">
        <v>1.483926478008226</v>
      </c>
      <c r="K12" s="52">
        <v>1.4228357286654263</v>
      </c>
      <c r="L12" s="52">
        <v>1.3434128166727117</v>
      </c>
      <c r="M12" s="52">
        <v>1.2719812493175229</v>
      </c>
      <c r="N12" s="52">
        <v>1.1832880029771122</v>
      </c>
      <c r="O12" s="52">
        <v>1.6235099934073316</v>
      </c>
      <c r="P12" s="54"/>
      <c r="Q12" s="54"/>
    </row>
    <row r="13" spans="2:17" x14ac:dyDescent="0.3">
      <c r="B13" s="58"/>
      <c r="C13" s="29" t="s">
        <v>7</v>
      </c>
      <c r="D13" s="52">
        <v>0.71917804444742572</v>
      </c>
      <c r="E13" s="52">
        <v>1.6533486975582095</v>
      </c>
      <c r="F13" s="52">
        <v>1.3433746636423476</v>
      </c>
      <c r="G13" s="52">
        <v>1.2963118317420008</v>
      </c>
      <c r="H13" s="52">
        <v>1.1808859226205661</v>
      </c>
      <c r="I13" s="52">
        <v>1.1365552616128218</v>
      </c>
      <c r="J13" s="52">
        <v>1.1068851762602427</v>
      </c>
      <c r="K13" s="52">
        <v>1.166482535295887</v>
      </c>
      <c r="L13" s="52">
        <v>1.2450142231499493</v>
      </c>
      <c r="M13" s="52">
        <v>1.5469470390103399</v>
      </c>
      <c r="N13" s="52">
        <v>0.68782628960361858</v>
      </c>
      <c r="O13" s="52">
        <v>1.1969423527946119</v>
      </c>
      <c r="P13" s="54"/>
      <c r="Q13" s="54"/>
    </row>
    <row r="14" spans="2:17" x14ac:dyDescent="0.3">
      <c r="B14" s="58"/>
      <c r="C14" s="29" t="s">
        <v>8</v>
      </c>
      <c r="D14" s="52">
        <v>0.21539812526297905</v>
      </c>
      <c r="E14" s="52">
        <v>0.5015071460313163</v>
      </c>
      <c r="F14" s="52">
        <v>0.45010724237150973</v>
      </c>
      <c r="G14" s="52">
        <v>0.59412153491806619</v>
      </c>
      <c r="H14" s="52">
        <v>0.55321395933757811</v>
      </c>
      <c r="I14" s="52">
        <v>0.51857114136466842</v>
      </c>
      <c r="J14" s="52">
        <v>0.49341967276355436</v>
      </c>
      <c r="K14" s="52">
        <v>0.53880949025134661</v>
      </c>
      <c r="L14" s="52">
        <v>0.55615933783067317</v>
      </c>
      <c r="M14" s="52">
        <v>0.46815527424179387</v>
      </c>
      <c r="N14" s="52">
        <v>0.40006733643366937</v>
      </c>
      <c r="O14" s="52">
        <v>0.51928504246967011</v>
      </c>
      <c r="P14" s="54"/>
      <c r="Q14" s="54"/>
    </row>
    <row r="15" spans="2:17" x14ac:dyDescent="0.3">
      <c r="B15" s="58"/>
      <c r="C15" s="29" t="s">
        <v>9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4"/>
      <c r="Q15" s="54"/>
    </row>
    <row r="16" spans="2:17" x14ac:dyDescent="0.3">
      <c r="B16" s="58"/>
      <c r="C16" s="29" t="s">
        <v>10</v>
      </c>
      <c r="D16" s="52">
        <v>0</v>
      </c>
      <c r="E16" s="52">
        <v>7.3796949757122296E-2</v>
      </c>
      <c r="F16" s="52">
        <v>4.7134023111477026E-2</v>
      </c>
      <c r="G16" s="52">
        <v>4.1989771419897105E-2</v>
      </c>
      <c r="H16" s="52">
        <v>4.0863344191729441E-2</v>
      </c>
      <c r="I16" s="52">
        <v>3.9074366234143093E-2</v>
      </c>
      <c r="J16" s="52">
        <v>4.1534017066077046E-2</v>
      </c>
      <c r="K16" s="52">
        <v>4.7674731148223418E-2</v>
      </c>
      <c r="L16" s="52">
        <v>4.8564675028307899E-2</v>
      </c>
      <c r="M16" s="52">
        <v>3.4669520856682567E-2</v>
      </c>
      <c r="N16" s="52">
        <v>2.6524704425513903E-4</v>
      </c>
      <c r="O16" s="52">
        <v>4.1623915166346573E-2</v>
      </c>
      <c r="P16" s="54"/>
      <c r="Q16" s="54"/>
    </row>
    <row r="17" spans="2:17" x14ac:dyDescent="0.3">
      <c r="B17" s="58"/>
      <c r="C17" s="29" t="s">
        <v>11</v>
      </c>
      <c r="D17" s="52">
        <v>0.11583753168571692</v>
      </c>
      <c r="E17" s="52">
        <v>0.38030379585334312</v>
      </c>
      <c r="F17" s="52">
        <v>0.38414368254729364</v>
      </c>
      <c r="G17" s="52">
        <v>0.41209971588280769</v>
      </c>
      <c r="H17" s="52">
        <v>0.41609203274264311</v>
      </c>
      <c r="I17" s="52">
        <v>0.44275478636426652</v>
      </c>
      <c r="J17" s="52">
        <v>0.49579875343414115</v>
      </c>
      <c r="K17" s="52">
        <v>0.62548584995954604</v>
      </c>
      <c r="L17" s="52">
        <v>0.90386235823586558</v>
      </c>
      <c r="M17" s="52">
        <v>1.5850543241430946</v>
      </c>
      <c r="N17" s="52">
        <v>0.37642072339418381</v>
      </c>
      <c r="O17" s="52">
        <v>0.50208312976625924</v>
      </c>
      <c r="P17" s="54"/>
      <c r="Q17" s="54"/>
    </row>
    <row r="18" spans="2:17" x14ac:dyDescent="0.3">
      <c r="B18" s="58"/>
      <c r="C18" s="29" t="s">
        <v>12</v>
      </c>
      <c r="D18" s="52">
        <v>0</v>
      </c>
      <c r="E18" s="52">
        <v>0</v>
      </c>
      <c r="F18" s="52">
        <v>4.5353178914253186E-3</v>
      </c>
      <c r="G18" s="52">
        <v>7.6124705076612165E-3</v>
      </c>
      <c r="H18" s="52">
        <v>6.1174578316333956E-3</v>
      </c>
      <c r="I18" s="52">
        <v>4.4353764013670208E-3</v>
      </c>
      <c r="J18" s="52">
        <v>5.2802351652360959E-3</v>
      </c>
      <c r="K18" s="52">
        <v>6.4880806915685197E-3</v>
      </c>
      <c r="L18" s="52">
        <v>1.364493875355067E-2</v>
      </c>
      <c r="M18" s="52">
        <v>3.490142733212951E-2</v>
      </c>
      <c r="N18" s="52">
        <v>0</v>
      </c>
      <c r="O18" s="52">
        <v>6.4738194656004935E-3</v>
      </c>
      <c r="P18" s="54"/>
      <c r="Q18" s="54"/>
    </row>
    <row r="19" spans="2:17" x14ac:dyDescent="0.3">
      <c r="B19" s="58"/>
      <c r="C19" s="29" t="s">
        <v>84</v>
      </c>
      <c r="D19" s="52">
        <v>0.24568302984790433</v>
      </c>
      <c r="E19" s="52">
        <v>2.1696871519833265</v>
      </c>
      <c r="F19" s="52">
        <v>1.8868307540895275</v>
      </c>
      <c r="G19" s="52">
        <v>1.8265209632642985</v>
      </c>
      <c r="H19" s="52">
        <v>2.0042542539944059</v>
      </c>
      <c r="I19" s="52">
        <v>2.0446617506354334</v>
      </c>
      <c r="J19" s="52">
        <v>2.0775211883785811</v>
      </c>
      <c r="K19" s="52">
        <v>2.2833075858884775</v>
      </c>
      <c r="L19" s="52">
        <v>2.4537829600814023</v>
      </c>
      <c r="M19" s="52">
        <v>2.9266140021900715</v>
      </c>
      <c r="N19" s="52">
        <v>0.66015607942340881</v>
      </c>
      <c r="O19" s="52">
        <v>2.0024461933463829</v>
      </c>
      <c r="P19" s="54"/>
      <c r="Q19" s="54"/>
    </row>
    <row r="20" spans="2:17" x14ac:dyDescent="0.3">
      <c r="B20" s="58"/>
      <c r="C20" s="29" t="s">
        <v>13</v>
      </c>
      <c r="D20" s="52">
        <v>1.6317572886586321E-3</v>
      </c>
      <c r="E20" s="52">
        <v>0.59411855158489613</v>
      </c>
      <c r="F20" s="52">
        <v>0.30588205005086611</v>
      </c>
      <c r="G20" s="52">
        <v>0.27202592749146909</v>
      </c>
      <c r="H20" s="52">
        <v>0.25620295393602099</v>
      </c>
      <c r="I20" s="52">
        <v>0.22008908346992853</v>
      </c>
      <c r="J20" s="52">
        <v>0.16906027929109127</v>
      </c>
      <c r="K20" s="52">
        <v>0.13923924037543342</v>
      </c>
      <c r="L20" s="52">
        <v>0.11209178901026552</v>
      </c>
      <c r="M20" s="52">
        <v>7.1101952516688591E-2</v>
      </c>
      <c r="N20" s="52">
        <v>0.22795166244162807</v>
      </c>
      <c r="O20" s="52">
        <v>0.22307989781251422</v>
      </c>
      <c r="P20" s="54"/>
      <c r="Q20" s="54"/>
    </row>
    <row r="21" spans="2:17" x14ac:dyDescent="0.3">
      <c r="B21" s="58"/>
      <c r="C21" s="29" t="s">
        <v>85</v>
      </c>
      <c r="D21" s="52">
        <v>0.16926247455500598</v>
      </c>
      <c r="E21" s="52">
        <v>1.9016496065038695</v>
      </c>
      <c r="F21" s="52">
        <v>1.585053901170397</v>
      </c>
      <c r="G21" s="52">
        <v>1.5034554064218437</v>
      </c>
      <c r="H21" s="52">
        <v>1.595725004048496</v>
      </c>
      <c r="I21" s="52">
        <v>1.4546100296048783</v>
      </c>
      <c r="J21" s="52">
        <v>1.2495812612982593</v>
      </c>
      <c r="K21" s="52">
        <v>1.0806849106115846</v>
      </c>
      <c r="L21" s="52">
        <v>0.86664885589356877</v>
      </c>
      <c r="M21" s="52">
        <v>0.57518618777345998</v>
      </c>
      <c r="N21" s="52">
        <v>0.53367195376501164</v>
      </c>
      <c r="O21" s="52">
        <v>1.3352961936593297</v>
      </c>
      <c r="P21" s="54"/>
      <c r="Q21" s="54"/>
    </row>
    <row r="22" spans="2:17" x14ac:dyDescent="0.3">
      <c r="B22" s="58"/>
      <c r="C22" s="29" t="s">
        <v>14</v>
      </c>
      <c r="D22" s="52">
        <v>3.4141415091214315E-2</v>
      </c>
      <c r="E22" s="52">
        <v>0.1366654064034423</v>
      </c>
      <c r="F22" s="52">
        <v>0.17664055018863289</v>
      </c>
      <c r="G22" s="52">
        <v>0.12805043425173693</v>
      </c>
      <c r="H22" s="52">
        <v>0.14553699785505689</v>
      </c>
      <c r="I22" s="52">
        <v>0.15079510922011638</v>
      </c>
      <c r="J22" s="52">
        <v>0.13978879423038065</v>
      </c>
      <c r="K22" s="52">
        <v>0.13246355565095849</v>
      </c>
      <c r="L22" s="52">
        <v>0.13760287436318577</v>
      </c>
      <c r="M22" s="52">
        <v>0.11051090674595296</v>
      </c>
      <c r="N22" s="52">
        <v>9.0389082282812616E-2</v>
      </c>
      <c r="O22" s="52">
        <v>0.13972758294204374</v>
      </c>
      <c r="P22" s="54"/>
      <c r="Q22" s="54"/>
    </row>
    <row r="23" spans="2:17" x14ac:dyDescent="0.3">
      <c r="B23" s="58"/>
      <c r="C23" s="29" t="s">
        <v>81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4"/>
      <c r="Q23" s="54"/>
    </row>
    <row r="24" spans="2:17" x14ac:dyDescent="0.3">
      <c r="B24" s="58"/>
      <c r="C24" s="29" t="s">
        <v>15</v>
      </c>
      <c r="D24" s="52">
        <v>0.60406690743192981</v>
      </c>
      <c r="E24" s="52">
        <v>4.5884858187464053</v>
      </c>
      <c r="F24" s="52">
        <v>3.7395811322669865</v>
      </c>
      <c r="G24" s="52">
        <v>3.5040909480893543</v>
      </c>
      <c r="H24" s="52">
        <v>3.5282198221343144</v>
      </c>
      <c r="I24" s="52">
        <v>3.1507727699440533</v>
      </c>
      <c r="J24" s="52">
        <v>3.261426581882104</v>
      </c>
      <c r="K24" s="52">
        <v>3.6193672663819605</v>
      </c>
      <c r="L24" s="52">
        <v>3.9087887663741943</v>
      </c>
      <c r="M24" s="52">
        <v>4.1173894090808805</v>
      </c>
      <c r="N24" s="52">
        <v>0.97085875752742445</v>
      </c>
      <c r="O24" s="52">
        <v>3.3971261733695544</v>
      </c>
      <c r="P24" s="54"/>
      <c r="Q24" s="54"/>
    </row>
    <row r="25" spans="2:17" x14ac:dyDescent="0.3">
      <c r="B25" s="58"/>
      <c r="C25" s="29" t="s">
        <v>48</v>
      </c>
      <c r="D25" s="52">
        <v>6.2330488788200789E-3</v>
      </c>
      <c r="E25" s="52">
        <v>6.8881280352393187E-2</v>
      </c>
      <c r="F25" s="52">
        <v>9.787858371934631E-2</v>
      </c>
      <c r="G25" s="52">
        <v>0.12462362129163178</v>
      </c>
      <c r="H25" s="52">
        <v>0.12941954536101863</v>
      </c>
      <c r="I25" s="52">
        <v>0.14953390148903906</v>
      </c>
      <c r="J25" s="52">
        <v>0.17214153533327409</v>
      </c>
      <c r="K25" s="52">
        <v>0.16819326570036175</v>
      </c>
      <c r="L25" s="52">
        <v>0.23894461101091033</v>
      </c>
      <c r="M25" s="52">
        <v>0.65962462841168479</v>
      </c>
      <c r="N25" s="52">
        <v>1.2747504068053292E-2</v>
      </c>
      <c r="O25" s="52">
        <v>0.15160180023963712</v>
      </c>
      <c r="P25" s="54"/>
      <c r="Q25" s="54"/>
    </row>
    <row r="26" spans="2:17" x14ac:dyDescent="0.3">
      <c r="B26" s="58"/>
      <c r="C26" s="29" t="s">
        <v>16</v>
      </c>
      <c r="D26" s="52">
        <v>0.26779368221138694</v>
      </c>
      <c r="E26" s="52">
        <v>0.53713455341819938</v>
      </c>
      <c r="F26" s="52">
        <v>0.68637503795300958</v>
      </c>
      <c r="G26" s="52">
        <v>0.63966355460290825</v>
      </c>
      <c r="H26" s="52">
        <v>0.65467292691297951</v>
      </c>
      <c r="I26" s="52">
        <v>0.68546067565936031</v>
      </c>
      <c r="J26" s="52">
        <v>0.70844241825153187</v>
      </c>
      <c r="K26" s="52">
        <v>0.72126227469008752</v>
      </c>
      <c r="L26" s="52">
        <v>0.7626164371362566</v>
      </c>
      <c r="M26" s="52">
        <v>0.81804048065328883</v>
      </c>
      <c r="N26" s="52">
        <v>0.69223549594335032</v>
      </c>
      <c r="O26" s="52">
        <v>0.67835401101210935</v>
      </c>
      <c r="P26" s="54"/>
      <c r="Q26" s="54"/>
    </row>
    <row r="27" spans="2:17" x14ac:dyDescent="0.3">
      <c r="B27" s="58"/>
      <c r="C27" s="29" t="s">
        <v>17</v>
      </c>
      <c r="D27" s="52">
        <v>5.6972214763542536E-6</v>
      </c>
      <c r="E27" s="52">
        <v>3.798379213245133E-2</v>
      </c>
      <c r="F27" s="52">
        <v>2.7213855399664259E-2</v>
      </c>
      <c r="G27" s="52">
        <v>2.2060407366734612E-2</v>
      </c>
      <c r="H27" s="52">
        <v>1.9508642964930142E-2</v>
      </c>
      <c r="I27" s="52">
        <v>1.7752820479825432E-2</v>
      </c>
      <c r="J27" s="52">
        <v>1.4045216337787353E-2</v>
      </c>
      <c r="K27" s="52">
        <v>1.3076164778285155E-2</v>
      </c>
      <c r="L27" s="52">
        <v>1.1710927076472036E-2</v>
      </c>
      <c r="M27" s="52">
        <v>6.0920412105447833E-3</v>
      </c>
      <c r="N27" s="52">
        <v>5.2265533840158227E-4</v>
      </c>
      <c r="O27" s="52">
        <v>1.7665416310647063E-2</v>
      </c>
      <c r="P27" s="54"/>
      <c r="Q27" s="54"/>
    </row>
    <row r="28" spans="2:17" x14ac:dyDescent="0.3">
      <c r="B28" s="58"/>
      <c r="C28" s="29" t="s">
        <v>18</v>
      </c>
      <c r="D28" s="52">
        <v>1.7433393101777297E-2</v>
      </c>
      <c r="E28" s="52">
        <v>0.21963149526768477</v>
      </c>
      <c r="F28" s="52">
        <v>0.17575858715531778</v>
      </c>
      <c r="G28" s="52">
        <v>0.19278672176133319</v>
      </c>
      <c r="H28" s="52">
        <v>0.18540157312507852</v>
      </c>
      <c r="I28" s="52">
        <v>0.17173836286097838</v>
      </c>
      <c r="J28" s="52">
        <v>0.16167649585846297</v>
      </c>
      <c r="K28" s="52">
        <v>0.16176055462217437</v>
      </c>
      <c r="L28" s="52">
        <v>0.21450051536679901</v>
      </c>
      <c r="M28" s="52">
        <v>0.29069976140422926</v>
      </c>
      <c r="N28" s="52">
        <v>1.2397272033917838E-2</v>
      </c>
      <c r="O28" s="52">
        <v>0.17443495448548405</v>
      </c>
      <c r="P28" s="54"/>
      <c r="Q28" s="54"/>
    </row>
    <row r="29" spans="2:17" x14ac:dyDescent="0.3">
      <c r="B29" s="58"/>
      <c r="C29" s="29" t="s">
        <v>82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4"/>
      <c r="Q29" s="54"/>
    </row>
    <row r="30" spans="2:17" x14ac:dyDescent="0.3">
      <c r="B30" s="58"/>
      <c r="C30" s="29" t="s">
        <v>19</v>
      </c>
      <c r="D30" s="52">
        <v>0.30288804530357499</v>
      </c>
      <c r="E30" s="52">
        <v>1.0153646384919215</v>
      </c>
      <c r="F30" s="52">
        <v>0.83314068552838172</v>
      </c>
      <c r="G30" s="52">
        <v>0.7239878610749364</v>
      </c>
      <c r="H30" s="52">
        <v>0.68917164871018421</v>
      </c>
      <c r="I30" s="52">
        <v>0.64476371198781224</v>
      </c>
      <c r="J30" s="52">
        <v>0.62265933228655568</v>
      </c>
      <c r="K30" s="52">
        <v>0.59652760825715867</v>
      </c>
      <c r="L30" s="52">
        <v>0.62473536292773058</v>
      </c>
      <c r="M30" s="52">
        <v>0.59064612307642461</v>
      </c>
      <c r="N30" s="52">
        <v>0.12164556060113077</v>
      </c>
      <c r="O30" s="52">
        <v>0.66064341922715775</v>
      </c>
      <c r="P30" s="54"/>
      <c r="Q30" s="54"/>
    </row>
    <row r="31" spans="2:17" x14ac:dyDescent="0.3">
      <c r="B31" s="58"/>
      <c r="C31" s="29" t="s">
        <v>20</v>
      </c>
      <c r="D31" s="52">
        <v>0.16382724989251976</v>
      </c>
      <c r="E31" s="52">
        <v>0.5156541339784243</v>
      </c>
      <c r="F31" s="52">
        <v>0.53959792071990476</v>
      </c>
      <c r="G31" s="52">
        <v>0.50556758803798041</v>
      </c>
      <c r="H31" s="52">
        <v>0.52219556207258444</v>
      </c>
      <c r="I31" s="52">
        <v>0.51753117706020291</v>
      </c>
      <c r="J31" s="52">
        <v>0.45448709687732952</v>
      </c>
      <c r="K31" s="52">
        <v>0.50503516931475845</v>
      </c>
      <c r="L31" s="52">
        <v>0.60767585581763095</v>
      </c>
      <c r="M31" s="52">
        <v>0.79163691803855218</v>
      </c>
      <c r="N31" s="52">
        <v>5.6248719233192253E-2</v>
      </c>
      <c r="O31" s="52">
        <v>0.50031426220951858</v>
      </c>
      <c r="P31" s="54"/>
      <c r="Q31" s="54"/>
    </row>
    <row r="32" spans="2:17" ht="14" thickBot="1" x14ac:dyDescent="0.35">
      <c r="B32" s="59"/>
      <c r="C32" s="29" t="s">
        <v>21</v>
      </c>
      <c r="D32" s="52">
        <v>0.2021862075537165</v>
      </c>
      <c r="E32" s="52">
        <v>1.2986792069867192</v>
      </c>
      <c r="F32" s="52">
        <v>1.1635832452481023</v>
      </c>
      <c r="G32" s="52">
        <v>1.020214628496614</v>
      </c>
      <c r="H32" s="52">
        <v>1.0622386396772905</v>
      </c>
      <c r="I32" s="52">
        <v>1.0221179360407655</v>
      </c>
      <c r="J32" s="52">
        <v>0.93787445240760237</v>
      </c>
      <c r="K32" s="52">
        <v>0.95803923028778304</v>
      </c>
      <c r="L32" s="52">
        <v>1.079399334697853</v>
      </c>
      <c r="M32" s="52">
        <v>1.6199222645964575</v>
      </c>
      <c r="N32" s="52">
        <v>0.76861208801164549</v>
      </c>
      <c r="O32" s="52">
        <v>1.0277357468003057</v>
      </c>
      <c r="P32" s="54"/>
      <c r="Q32" s="54"/>
    </row>
    <row r="33" spans="2:17" ht="14" thickBot="1" x14ac:dyDescent="0.35">
      <c r="B33" s="26" t="s">
        <v>46</v>
      </c>
      <c r="C33" s="29" t="s">
        <v>46</v>
      </c>
      <c r="D33" s="52">
        <v>0</v>
      </c>
      <c r="E33" s="52">
        <v>1.3337083366801339</v>
      </c>
      <c r="F33" s="52">
        <v>6.027854909988112</v>
      </c>
      <c r="G33" s="52">
        <v>6.3670528639531812</v>
      </c>
      <c r="H33" s="52">
        <v>7.8674758189460716</v>
      </c>
      <c r="I33" s="52">
        <v>7.9495790959608463</v>
      </c>
      <c r="J33" s="52">
        <v>7.8791723203152655</v>
      </c>
      <c r="K33" s="52">
        <v>7.2437993723563805</v>
      </c>
      <c r="L33" s="52">
        <v>6.0032902844328264</v>
      </c>
      <c r="M33" s="52">
        <v>3.9060186916138444</v>
      </c>
      <c r="N33" s="52">
        <v>3.1825156339479709E-2</v>
      </c>
      <c r="O33" s="52">
        <v>6.6686522670127211</v>
      </c>
      <c r="P33" s="54"/>
      <c r="Q33" s="54"/>
    </row>
    <row r="34" spans="2:17" ht="14" thickBot="1" x14ac:dyDescent="0.35">
      <c r="B34" s="26" t="s">
        <v>65</v>
      </c>
      <c r="C34" s="29" t="s">
        <v>65</v>
      </c>
      <c r="D34" s="52">
        <v>0.70056048800241943</v>
      </c>
      <c r="E34" s="52">
        <v>2.740481731737376</v>
      </c>
      <c r="F34" s="52">
        <v>2.4432399862680261</v>
      </c>
      <c r="G34" s="52">
        <v>2.4654919364281436</v>
      </c>
      <c r="H34" s="52">
        <v>2.7268080061907685</v>
      </c>
      <c r="I34" s="52">
        <v>2.6457159609954641</v>
      </c>
      <c r="J34" s="52">
        <v>2.6029852958465676</v>
      </c>
      <c r="K34" s="52">
        <v>2.7403752598346509</v>
      </c>
      <c r="L34" s="52">
        <v>2.8297938578531316</v>
      </c>
      <c r="M34" s="52">
        <v>2.4164403036211555</v>
      </c>
      <c r="N34" s="52">
        <v>1.3344997662884406</v>
      </c>
      <c r="O34" s="52">
        <v>2.5576859111620345</v>
      </c>
      <c r="P34" s="54"/>
      <c r="Q34" s="54"/>
    </row>
    <row r="35" spans="2:17" ht="14" thickBot="1" x14ac:dyDescent="0.35">
      <c r="B35" s="25" t="s">
        <v>22</v>
      </c>
      <c r="C35" s="29" t="s">
        <v>22</v>
      </c>
      <c r="D35" s="52">
        <v>1.9682842909284948</v>
      </c>
      <c r="E35" s="52">
        <v>2.1460314080486804</v>
      </c>
      <c r="F35" s="52">
        <v>1.3379676937576706</v>
      </c>
      <c r="G35" s="52">
        <v>0.97398705801929719</v>
      </c>
      <c r="H35" s="52">
        <v>0.71050491709511121</v>
      </c>
      <c r="I35" s="52">
        <v>0.52940387714215531</v>
      </c>
      <c r="J35" s="52">
        <v>0.3818171359766101</v>
      </c>
      <c r="K35" s="52">
        <v>0.25559256701021127</v>
      </c>
      <c r="L35" s="52">
        <v>0.18982767746759385</v>
      </c>
      <c r="M35" s="52">
        <v>0.12182356072254966</v>
      </c>
      <c r="N35" s="52">
        <v>0.18425847939352774</v>
      </c>
      <c r="O35" s="52">
        <v>0.67866398969056096</v>
      </c>
      <c r="P35" s="54"/>
      <c r="Q35" s="54"/>
    </row>
    <row r="36" spans="2:17" x14ac:dyDescent="0.3">
      <c r="B36" s="62" t="s">
        <v>23</v>
      </c>
      <c r="C36" s="29" t="s">
        <v>24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4"/>
      <c r="Q36" s="54"/>
    </row>
    <row r="37" spans="2:17" ht="12.75" customHeight="1" x14ac:dyDescent="0.3">
      <c r="B37" s="63"/>
      <c r="C37" s="29" t="s">
        <v>25</v>
      </c>
      <c r="D37" s="52">
        <v>2.4737311772639292</v>
      </c>
      <c r="E37" s="52">
        <v>0.87904299468051406</v>
      </c>
      <c r="F37" s="52">
        <v>1.3822782389266339</v>
      </c>
      <c r="G37" s="52">
        <v>1.4440650002772817</v>
      </c>
      <c r="H37" s="52">
        <v>1.4859024893541524</v>
      </c>
      <c r="I37" s="52">
        <v>1.2821567949783079</v>
      </c>
      <c r="J37" s="52">
        <v>1.346473744061959</v>
      </c>
      <c r="K37" s="52">
        <v>1.3059285547522281</v>
      </c>
      <c r="L37" s="52">
        <v>1.9380622195847055</v>
      </c>
      <c r="M37" s="52">
        <v>3.4859711053706528</v>
      </c>
      <c r="N37" s="52">
        <v>3.3125551722735476</v>
      </c>
      <c r="O37" s="52">
        <v>1.5210507974487459</v>
      </c>
      <c r="P37" s="54"/>
      <c r="Q37" s="54"/>
    </row>
    <row r="38" spans="2:17" ht="12.75" customHeight="1" x14ac:dyDescent="0.3">
      <c r="B38" s="63"/>
      <c r="C38" s="29" t="s">
        <v>89</v>
      </c>
      <c r="D38" s="52">
        <v>0.75113629052321651</v>
      </c>
      <c r="E38" s="52">
        <v>0.37736301150109441</v>
      </c>
      <c r="F38" s="52">
        <v>0.16141492133079713</v>
      </c>
      <c r="G38" s="52">
        <v>0.11611488895925492</v>
      </c>
      <c r="H38" s="52">
        <v>0.10044867700833685</v>
      </c>
      <c r="I38" s="52">
        <v>0.13101389674890876</v>
      </c>
      <c r="J38" s="52">
        <v>0.13380164536896455</v>
      </c>
      <c r="K38" s="52">
        <v>0.17157645881089906</v>
      </c>
      <c r="L38" s="52">
        <v>0.20194978281172649</v>
      </c>
      <c r="M38" s="52">
        <v>0.29174321128239072</v>
      </c>
      <c r="N38" s="52">
        <v>0</v>
      </c>
      <c r="O38" s="52">
        <v>0.15254350479506176</v>
      </c>
      <c r="P38" s="54"/>
      <c r="Q38" s="54"/>
    </row>
    <row r="39" spans="2:17" x14ac:dyDescent="0.3">
      <c r="B39" s="63"/>
      <c r="C39" s="29" t="s">
        <v>26</v>
      </c>
      <c r="D39" s="52">
        <v>12.770360370028342</v>
      </c>
      <c r="E39" s="52">
        <v>12.245185575365552</v>
      </c>
      <c r="F39" s="52">
        <v>11.959155726156959</v>
      </c>
      <c r="G39" s="52">
        <v>11.75430971963808</v>
      </c>
      <c r="H39" s="52">
        <v>13.084953021288596</v>
      </c>
      <c r="I39" s="52">
        <v>13.207705181441266</v>
      </c>
      <c r="J39" s="52">
        <v>13.703058447526645</v>
      </c>
      <c r="K39" s="52">
        <v>14.271099121790282</v>
      </c>
      <c r="L39" s="52">
        <v>13.579766545812735</v>
      </c>
      <c r="M39" s="52">
        <v>11.028024852529072</v>
      </c>
      <c r="N39" s="52">
        <v>17.11562515178576</v>
      </c>
      <c r="O39" s="52">
        <v>13.106837526604856</v>
      </c>
      <c r="P39" s="54"/>
      <c r="Q39" s="54"/>
    </row>
    <row r="40" spans="2:17" x14ac:dyDescent="0.3">
      <c r="B40" s="63"/>
      <c r="C40" s="29" t="s">
        <v>27</v>
      </c>
      <c r="D40" s="52">
        <v>4.0320578512695722</v>
      </c>
      <c r="E40" s="52">
        <v>1.270468896263989</v>
      </c>
      <c r="F40" s="52">
        <v>0.19680172252084069</v>
      </c>
      <c r="G40" s="52">
        <v>0.16137948000959035</v>
      </c>
      <c r="H40" s="52">
        <v>7.8880171179606592E-2</v>
      </c>
      <c r="I40" s="52">
        <v>6.7718407909220055E-2</v>
      </c>
      <c r="J40" s="52">
        <v>9.9629343151658944E-2</v>
      </c>
      <c r="K40" s="52">
        <v>0.12585441548513585</v>
      </c>
      <c r="L40" s="52">
        <v>9.4180000478496367E-2</v>
      </c>
      <c r="M40" s="52">
        <v>4.8583814636558642E-2</v>
      </c>
      <c r="N40" s="52">
        <v>0</v>
      </c>
      <c r="O40" s="52">
        <v>0.20297823908972165</v>
      </c>
      <c r="P40" s="54"/>
      <c r="Q40" s="54"/>
    </row>
    <row r="41" spans="2:17" x14ac:dyDescent="0.3">
      <c r="B41" s="63"/>
      <c r="C41" s="29" t="s">
        <v>28</v>
      </c>
      <c r="D41" s="52">
        <v>6.1126906957512744E-2</v>
      </c>
      <c r="E41" s="52">
        <v>0.11054959075814108</v>
      </c>
      <c r="F41" s="52">
        <v>2.3546898227188067E-2</v>
      </c>
      <c r="G41" s="52">
        <v>1.5521034495390929E-2</v>
      </c>
      <c r="H41" s="52">
        <v>1.1746235570791632E-2</v>
      </c>
      <c r="I41" s="52">
        <v>1.6804999427237587E-2</v>
      </c>
      <c r="J41" s="52">
        <v>1.6126431052476065E-2</v>
      </c>
      <c r="K41" s="52">
        <v>2.9022371075098613E-2</v>
      </c>
      <c r="L41" s="52">
        <v>7.6388708311415261E-3</v>
      </c>
      <c r="M41" s="52">
        <v>1.90950104189671E-2</v>
      </c>
      <c r="N41" s="52">
        <v>0</v>
      </c>
      <c r="O41" s="52">
        <v>2.0072084885149579E-2</v>
      </c>
      <c r="P41" s="54"/>
      <c r="Q41" s="54"/>
    </row>
    <row r="42" spans="2:17" x14ac:dyDescent="0.3">
      <c r="B42" s="63"/>
      <c r="C42" s="29" t="s">
        <v>29</v>
      </c>
      <c r="D42" s="52">
        <v>4.1765633146495403E-2</v>
      </c>
      <c r="E42" s="52">
        <v>3.157646923728754E-2</v>
      </c>
      <c r="F42" s="52">
        <v>1.1112130010585015E-2</v>
      </c>
      <c r="G42" s="52">
        <v>6.9388802030005423E-3</v>
      </c>
      <c r="H42" s="52">
        <v>5.1259997518162083E-3</v>
      </c>
      <c r="I42" s="52">
        <v>5.436806392886951E-3</v>
      </c>
      <c r="J42" s="52">
        <v>7.8408699226631372E-3</v>
      </c>
      <c r="K42" s="52">
        <v>6.8517142273780661E-3</v>
      </c>
      <c r="L42" s="52">
        <v>4.159656904892014E-3</v>
      </c>
      <c r="M42" s="52">
        <v>2.0729468507996235E-3</v>
      </c>
      <c r="N42" s="52">
        <v>0</v>
      </c>
      <c r="O42" s="52">
        <v>7.6834644374400348E-3</v>
      </c>
      <c r="P42" s="54"/>
      <c r="Q42" s="54"/>
    </row>
    <row r="43" spans="2:17" x14ac:dyDescent="0.3">
      <c r="B43" s="63"/>
      <c r="C43" s="29" t="s">
        <v>30</v>
      </c>
      <c r="D43" s="52">
        <v>0.73146428916780859</v>
      </c>
      <c r="E43" s="52">
        <v>4.7366212936496987</v>
      </c>
      <c r="F43" s="52">
        <v>2.9497317029993595</v>
      </c>
      <c r="G43" s="52">
        <v>3.5714350211347052</v>
      </c>
      <c r="H43" s="52">
        <v>3.3040691040244874</v>
      </c>
      <c r="I43" s="52">
        <v>3.0746788599831123</v>
      </c>
      <c r="J43" s="52">
        <v>2.3974664765048517</v>
      </c>
      <c r="K43" s="52">
        <v>2.4375077984538871</v>
      </c>
      <c r="L43" s="52">
        <v>2.5690288758840354</v>
      </c>
      <c r="M43" s="52">
        <v>1.937447886735528</v>
      </c>
      <c r="N43" s="52">
        <v>0.20768313922277007</v>
      </c>
      <c r="O43" s="52">
        <v>2.8682390567376705</v>
      </c>
      <c r="P43" s="54"/>
      <c r="Q43" s="54"/>
    </row>
    <row r="44" spans="2:17" x14ac:dyDescent="0.3">
      <c r="B44" s="63"/>
      <c r="C44" s="29" t="s">
        <v>31</v>
      </c>
      <c r="D44" s="52">
        <v>7.5199653025885835</v>
      </c>
      <c r="E44" s="52">
        <v>2.0667222807924626</v>
      </c>
      <c r="F44" s="52">
        <v>4.0740578929527542</v>
      </c>
      <c r="G44" s="52">
        <v>5.9587147023842943</v>
      </c>
      <c r="H44" s="52">
        <v>4.6539557776199949</v>
      </c>
      <c r="I44" s="52">
        <v>4.7164003685889417</v>
      </c>
      <c r="J44" s="52">
        <v>5.0491174606128126</v>
      </c>
      <c r="K44" s="52">
        <v>6.1204730975800796</v>
      </c>
      <c r="L44" s="52">
        <v>5.7660456130950903</v>
      </c>
      <c r="M44" s="52">
        <v>5.9185808059416445</v>
      </c>
      <c r="N44" s="52">
        <v>26.190786138113243</v>
      </c>
      <c r="O44" s="52">
        <v>5.7241385110379115</v>
      </c>
      <c r="P44" s="54"/>
      <c r="Q44" s="54"/>
    </row>
    <row r="45" spans="2:17" x14ac:dyDescent="0.3">
      <c r="B45" s="63"/>
      <c r="C45" s="29" t="s">
        <v>32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4"/>
      <c r="Q45" s="54"/>
    </row>
    <row r="46" spans="2:17" x14ac:dyDescent="0.3">
      <c r="B46" s="63"/>
      <c r="C46" s="29" t="s">
        <v>33</v>
      </c>
      <c r="D46" s="52">
        <v>56.575820959125409</v>
      </c>
      <c r="E46" s="52">
        <v>40.482676580686856</v>
      </c>
      <c r="F46" s="52">
        <v>32.772497220440826</v>
      </c>
      <c r="G46" s="52">
        <v>28.95529550386247</v>
      </c>
      <c r="H46" s="52">
        <v>26.090070066401712</v>
      </c>
      <c r="I46" s="52">
        <v>25.495098119722389</v>
      </c>
      <c r="J46" s="52">
        <v>23.387604610430291</v>
      </c>
      <c r="K46" s="52">
        <v>20.624056342194752</v>
      </c>
      <c r="L46" s="52">
        <v>19.628782783146381</v>
      </c>
      <c r="M46" s="52">
        <v>19.584452015590138</v>
      </c>
      <c r="N46" s="52">
        <v>25.053820339064945</v>
      </c>
      <c r="O46" s="52">
        <v>26.352767728781689</v>
      </c>
      <c r="P46" s="54"/>
      <c r="Q46" s="54"/>
    </row>
    <row r="47" spans="2:17" ht="14" thickBot="1" x14ac:dyDescent="0.35">
      <c r="B47" s="63"/>
      <c r="C47" s="29" t="s">
        <v>34</v>
      </c>
      <c r="D47" s="52">
        <v>0.43924459943771943</v>
      </c>
      <c r="E47" s="52">
        <v>0.15857153309327951</v>
      </c>
      <c r="F47" s="52">
        <v>0.25438769584791693</v>
      </c>
      <c r="G47" s="52">
        <v>0.52334111050181753</v>
      </c>
      <c r="H47" s="52">
        <v>0.87220404787640882</v>
      </c>
      <c r="I47" s="52">
        <v>0.99490903574184864</v>
      </c>
      <c r="J47" s="52">
        <v>1.108247404185134</v>
      </c>
      <c r="K47" s="52">
        <v>1.3451884099827003</v>
      </c>
      <c r="L47" s="52">
        <v>1.3869960862073505</v>
      </c>
      <c r="M47" s="52">
        <v>1.0691330944323416</v>
      </c>
      <c r="N47" s="52">
        <v>0.21721546688581622</v>
      </c>
      <c r="O47" s="52">
        <v>0.86029224580809815</v>
      </c>
      <c r="P47" s="54"/>
      <c r="Q47" s="54"/>
    </row>
    <row r="48" spans="2:17" ht="14" thickBot="1" x14ac:dyDescent="0.35">
      <c r="B48" s="53" t="s">
        <v>86</v>
      </c>
      <c r="C48" s="29" t="s">
        <v>86</v>
      </c>
      <c r="D48" s="52">
        <v>6.372931937201491</v>
      </c>
      <c r="E48" s="52">
        <v>5.4094947047248505</v>
      </c>
      <c r="F48" s="52">
        <v>3.085667209315718</v>
      </c>
      <c r="G48" s="52">
        <v>2.6045444147162145</v>
      </c>
      <c r="H48" s="52">
        <v>2.5305059380100206</v>
      </c>
      <c r="I48" s="52">
        <v>2.7077191418951192</v>
      </c>
      <c r="J48" s="52">
        <v>3.1402062016957242</v>
      </c>
      <c r="K48" s="52">
        <v>2.926578096161931</v>
      </c>
      <c r="L48" s="52">
        <v>2.7863803632553963</v>
      </c>
      <c r="M48" s="52">
        <v>3.4977812725735538</v>
      </c>
      <c r="N48" s="52">
        <v>3.1868610996965145</v>
      </c>
      <c r="O48" s="52">
        <v>2.9632814339553359</v>
      </c>
      <c r="P48" s="54"/>
      <c r="Q48" s="54"/>
    </row>
    <row r="49" spans="2:17" x14ac:dyDescent="0.3">
      <c r="B49" s="10" t="s">
        <v>35</v>
      </c>
      <c r="C49" s="11"/>
      <c r="D49" s="35">
        <v>99.999999999999957</v>
      </c>
      <c r="E49" s="35">
        <v>100</v>
      </c>
      <c r="F49" s="35">
        <v>100</v>
      </c>
      <c r="G49" s="35">
        <v>100.00000000000001</v>
      </c>
      <c r="H49" s="35">
        <v>100.00000000000001</v>
      </c>
      <c r="I49" s="35">
        <v>100</v>
      </c>
      <c r="J49" s="35">
        <v>99.999999999999972</v>
      </c>
      <c r="K49" s="35">
        <v>100.00000000000001</v>
      </c>
      <c r="L49" s="35">
        <v>99.999999999999986</v>
      </c>
      <c r="M49" s="35">
        <v>100</v>
      </c>
      <c r="N49" s="35">
        <v>99.999999999999972</v>
      </c>
      <c r="O49" s="35">
        <v>99.999999999999986</v>
      </c>
      <c r="P49" s="54"/>
      <c r="Q49" s="54"/>
    </row>
    <row r="51" spans="2:17" ht="120.75" customHeight="1" x14ac:dyDescent="0.3">
      <c r="B51" s="56" t="s">
        <v>87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I30">
    <sortCondition ref="C9:C30"/>
  </sortState>
  <mergeCells count="5">
    <mergeCell ref="B51:O51"/>
    <mergeCell ref="B9:B32"/>
    <mergeCell ref="B5:C5"/>
    <mergeCell ref="B2:N2"/>
    <mergeCell ref="B36:B47"/>
  </mergeCells>
  <phoneticPr fontId="4" type="noConversion"/>
  <conditionalFormatting sqref="I6:N37 C6:C37 C39:C48 I39:N48">
    <cfRule type="cellIs" dxfId="108" priority="14" stopIfTrue="1" operator="equal">
      <formula>0</formula>
    </cfRule>
  </conditionalFormatting>
  <conditionalFormatting sqref="N43:N45">
    <cfRule type="cellIs" dxfId="107" priority="13" stopIfTrue="1" operator="equal">
      <formula>0</formula>
    </cfRule>
  </conditionalFormatting>
  <conditionalFormatting sqref="N46:N48">
    <cfRule type="cellIs" dxfId="106" priority="12" stopIfTrue="1" operator="equal">
      <formula>0</formula>
    </cfRule>
  </conditionalFormatting>
  <conditionalFormatting sqref="E6:H37 E39:H48">
    <cfRule type="cellIs" dxfId="105" priority="11" stopIfTrue="1" operator="equal">
      <formula>0</formula>
    </cfRule>
  </conditionalFormatting>
  <conditionalFormatting sqref="D6:D37 E49:N49 D39:D49">
    <cfRule type="cellIs" dxfId="104" priority="10" stopIfTrue="1" operator="equal">
      <formula>0</formula>
    </cfRule>
  </conditionalFormatting>
  <conditionalFormatting sqref="O5">
    <cfRule type="cellIs" dxfId="103" priority="9" stopIfTrue="1" operator="equal">
      <formula>0</formula>
    </cfRule>
  </conditionalFormatting>
  <conditionalFormatting sqref="O6:O37 O39:O48">
    <cfRule type="cellIs" dxfId="102" priority="8" stopIfTrue="1" operator="equal">
      <formula>0</formula>
    </cfRule>
  </conditionalFormatting>
  <conditionalFormatting sqref="O43:O45">
    <cfRule type="cellIs" dxfId="101" priority="7" stopIfTrue="1" operator="equal">
      <formula>0</formula>
    </cfRule>
  </conditionalFormatting>
  <conditionalFormatting sqref="O46:O48">
    <cfRule type="cellIs" dxfId="100" priority="6" stopIfTrue="1" operator="equal">
      <formula>0</formula>
    </cfRule>
  </conditionalFormatting>
  <conditionalFormatting sqref="O49">
    <cfRule type="cellIs" dxfId="99" priority="5" stopIfTrue="1" operator="equal">
      <formula>0</formula>
    </cfRule>
  </conditionalFormatting>
  <conditionalFormatting sqref="I38:N38 C38">
    <cfRule type="cellIs" dxfId="98" priority="4" stopIfTrue="1" operator="equal">
      <formula>0</formula>
    </cfRule>
  </conditionalFormatting>
  <conditionalFormatting sqref="E38:H38">
    <cfRule type="cellIs" dxfId="97" priority="3" stopIfTrue="1" operator="equal">
      <formula>0</formula>
    </cfRule>
  </conditionalFormatting>
  <conditionalFormatting sqref="D38">
    <cfRule type="cellIs" dxfId="96" priority="2" stopIfTrue="1" operator="equal">
      <formula>0</formula>
    </cfRule>
  </conditionalFormatting>
  <conditionalFormatting sqref="O38">
    <cfRule type="cellIs" dxfId="95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1"/>
  <sheetViews>
    <sheetView showGridLines="0" zoomScale="80" zoomScaleNormal="80" workbookViewId="0">
      <selection activeCell="B1" sqref="B1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2" t="s">
        <v>78</v>
      </c>
      <c r="C5" s="73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78</v>
      </c>
    </row>
    <row r="6" spans="2:15" ht="26.5" thickBot="1" x14ac:dyDescent="0.35">
      <c r="B6" s="1" t="s">
        <v>1</v>
      </c>
      <c r="C6" s="29" t="s">
        <v>1</v>
      </c>
      <c r="D6" s="34">
        <v>13.227344862557835</v>
      </c>
      <c r="E6" s="34">
        <v>5.5194034825121845</v>
      </c>
      <c r="F6" s="34">
        <v>15.386943860236373</v>
      </c>
      <c r="G6" s="34">
        <v>18.912931804001488</v>
      </c>
      <c r="H6" s="34">
        <v>7.4233999387278438</v>
      </c>
      <c r="I6" s="34">
        <v>13.978098053956881</v>
      </c>
      <c r="J6" s="34">
        <v>5.6819781600274748</v>
      </c>
      <c r="K6" s="34">
        <v>9.1723633211546005</v>
      </c>
      <c r="L6" s="34">
        <v>8.4463177898608723</v>
      </c>
      <c r="M6" s="34">
        <v>8.9215681243624623</v>
      </c>
      <c r="N6" s="34">
        <v>9.9644357367333178</v>
      </c>
      <c r="O6" s="46"/>
    </row>
    <row r="7" spans="2:15" ht="26.5" thickBot="1" x14ac:dyDescent="0.35">
      <c r="B7" s="1" t="s">
        <v>2</v>
      </c>
      <c r="C7" s="29" t="s">
        <v>2</v>
      </c>
      <c r="D7" s="34">
        <v>19.554605267352485</v>
      </c>
      <c r="E7" s="34">
        <v>16.091713374701282</v>
      </c>
      <c r="F7" s="34">
        <v>18.715250060032556</v>
      </c>
      <c r="G7" s="34">
        <v>13.514944778735838</v>
      </c>
      <c r="H7" s="34">
        <v>17.131253582636432</v>
      </c>
      <c r="I7" s="34">
        <v>14.438825275788011</v>
      </c>
      <c r="J7" s="34">
        <v>14.378513468221213</v>
      </c>
      <c r="K7" s="34">
        <v>12.646376458002024</v>
      </c>
      <c r="L7" s="34">
        <v>19.201316561891055</v>
      </c>
      <c r="M7" s="34">
        <v>16.558040008350556</v>
      </c>
      <c r="N7" s="34">
        <v>16.872288601869254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6.9415723263770946E-3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1.2052292303981726</v>
      </c>
      <c r="N8" s="34">
        <v>0.10925389644357714</v>
      </c>
      <c r="O8" s="46"/>
    </row>
    <row r="9" spans="2:15" x14ac:dyDescent="0.3">
      <c r="B9" s="57" t="s">
        <v>3</v>
      </c>
      <c r="C9" s="27" t="s">
        <v>80</v>
      </c>
      <c r="D9" s="34">
        <v>0</v>
      </c>
      <c r="E9" s="34">
        <v>0.16799141014157509</v>
      </c>
      <c r="F9" s="34">
        <v>7.9180425785702876E-2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5.6708070476602201E-2</v>
      </c>
      <c r="O9" s="46"/>
    </row>
    <row r="10" spans="2:15" x14ac:dyDescent="0.3">
      <c r="B10" s="58"/>
      <c r="C10" s="27" t="s">
        <v>4</v>
      </c>
      <c r="D10" s="34">
        <v>0</v>
      </c>
      <c r="E10" s="34">
        <v>0.40505566729164882</v>
      </c>
      <c r="F10" s="34">
        <v>2.0765769876703146</v>
      </c>
      <c r="G10" s="34">
        <v>0</v>
      </c>
      <c r="H10" s="34">
        <v>0.68668815056140575</v>
      </c>
      <c r="I10" s="34">
        <v>0.37161247990155244</v>
      </c>
      <c r="J10" s="34">
        <v>0.1780106468924974</v>
      </c>
      <c r="K10" s="34">
        <v>0.28083150167155063</v>
      </c>
      <c r="L10" s="34">
        <v>0.79493056401852125</v>
      </c>
      <c r="M10" s="34">
        <v>0.24790775112867414</v>
      </c>
      <c r="N10" s="34">
        <v>0.73137630790630304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0.22602736742522211</v>
      </c>
      <c r="F11" s="34">
        <v>0.25902420708745683</v>
      </c>
      <c r="G11" s="34">
        <v>0</v>
      </c>
      <c r="H11" s="34">
        <v>0</v>
      </c>
      <c r="I11" s="34">
        <v>0.18506277195715351</v>
      </c>
      <c r="J11" s="34">
        <v>9.8666792915055368E-2</v>
      </c>
      <c r="K11" s="34">
        <v>0</v>
      </c>
      <c r="L11" s="34">
        <v>0.1790907855630347</v>
      </c>
      <c r="M11" s="34">
        <v>3.9339975497106168E-2</v>
      </c>
      <c r="N11" s="34">
        <v>0.15087812937811279</v>
      </c>
      <c r="O11" s="46"/>
    </row>
    <row r="12" spans="2:15" x14ac:dyDescent="0.3">
      <c r="B12" s="58"/>
      <c r="C12" s="27" t="s">
        <v>6</v>
      </c>
      <c r="D12" s="34">
        <v>2.9546387773427401</v>
      </c>
      <c r="E12" s="34">
        <v>2.1704793573146799</v>
      </c>
      <c r="F12" s="34">
        <v>0</v>
      </c>
      <c r="G12" s="34">
        <v>0</v>
      </c>
      <c r="H12" s="34">
        <v>0</v>
      </c>
      <c r="I12" s="34">
        <v>1.3713950902278564</v>
      </c>
      <c r="J12" s="34">
        <v>0.28238376496026701</v>
      </c>
      <c r="K12" s="34">
        <v>2.1511019937884313</v>
      </c>
      <c r="L12" s="34">
        <v>1.011158587969188</v>
      </c>
      <c r="M12" s="34">
        <v>1.2421838295053209</v>
      </c>
      <c r="N12" s="34">
        <v>1.3434128166727117</v>
      </c>
      <c r="O12" s="46"/>
    </row>
    <row r="13" spans="2:15" x14ac:dyDescent="0.3">
      <c r="B13" s="58"/>
      <c r="C13" s="27" t="s">
        <v>7</v>
      </c>
      <c r="D13" s="34">
        <v>7.1330898450032751E-2</v>
      </c>
      <c r="E13" s="34">
        <v>0.91602523029927063</v>
      </c>
      <c r="F13" s="34">
        <v>2.9448643615212617</v>
      </c>
      <c r="G13" s="34">
        <v>0</v>
      </c>
      <c r="H13" s="34">
        <v>0.24241482366775252</v>
      </c>
      <c r="I13" s="34">
        <v>2.0495580904368591</v>
      </c>
      <c r="J13" s="34">
        <v>2.3585301560667982</v>
      </c>
      <c r="K13" s="34">
        <v>0.64299818014594001</v>
      </c>
      <c r="L13" s="34">
        <v>0.55179714391148205</v>
      </c>
      <c r="M13" s="34">
        <v>1.097487255226266</v>
      </c>
      <c r="N13" s="34">
        <v>1.2450142231499493</v>
      </c>
      <c r="O13" s="46"/>
    </row>
    <row r="14" spans="2:15" x14ac:dyDescent="0.3">
      <c r="B14" s="58"/>
      <c r="C14" s="27" t="s">
        <v>8</v>
      </c>
      <c r="D14" s="34">
        <v>0.75039798995210827</v>
      </c>
      <c r="E14" s="34">
        <v>0.36503643294652371</v>
      </c>
      <c r="F14" s="34">
        <v>0.80319943444920727</v>
      </c>
      <c r="G14" s="34">
        <v>0</v>
      </c>
      <c r="H14" s="34">
        <v>0.54642098056018273</v>
      </c>
      <c r="I14" s="34">
        <v>1.3813334394376153</v>
      </c>
      <c r="J14" s="34">
        <v>0.13220858689383039</v>
      </c>
      <c r="K14" s="34">
        <v>0.18520169808160342</v>
      </c>
      <c r="L14" s="34">
        <v>0.47195896144972099</v>
      </c>
      <c r="M14" s="34">
        <v>0.531040838111276</v>
      </c>
      <c r="N14" s="34">
        <v>0.55615933783067317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1.1186268274442728E-2</v>
      </c>
      <c r="F16" s="34">
        <v>0.10972594028284285</v>
      </c>
      <c r="G16" s="34">
        <v>0</v>
      </c>
      <c r="H16" s="34">
        <v>0</v>
      </c>
      <c r="I16" s="34">
        <v>0.20054296303234687</v>
      </c>
      <c r="J16" s="34">
        <v>0</v>
      </c>
      <c r="K16" s="34">
        <v>0</v>
      </c>
      <c r="L16" s="34">
        <v>3.7750673620737848E-2</v>
      </c>
      <c r="M16" s="34">
        <v>6.0772265620030644E-2</v>
      </c>
      <c r="N16" s="34">
        <v>4.8564675028307899E-2</v>
      </c>
      <c r="O16" s="46"/>
    </row>
    <row r="17" spans="2:15" x14ac:dyDescent="0.3">
      <c r="B17" s="58"/>
      <c r="C17" s="27" t="s">
        <v>11</v>
      </c>
      <c r="D17" s="34">
        <v>2.1937792855780684</v>
      </c>
      <c r="E17" s="34">
        <v>0.16893053480668035</v>
      </c>
      <c r="F17" s="34">
        <v>2.9200267226437027</v>
      </c>
      <c r="G17" s="34">
        <v>0</v>
      </c>
      <c r="H17" s="34">
        <v>0</v>
      </c>
      <c r="I17" s="34">
        <v>0.40351617713651211</v>
      </c>
      <c r="J17" s="34">
        <v>0.42661165339243962</v>
      </c>
      <c r="K17" s="34">
        <v>0.14596727066029136</v>
      </c>
      <c r="L17" s="34">
        <v>0.26271595740681075</v>
      </c>
      <c r="M17" s="34">
        <v>0.44386372350299197</v>
      </c>
      <c r="N17" s="34">
        <v>0.90386235823586558</v>
      </c>
      <c r="O17" s="46"/>
    </row>
    <row r="18" spans="2:15" x14ac:dyDescent="0.3">
      <c r="B18" s="58"/>
      <c r="C18" s="27" t="s">
        <v>12</v>
      </c>
      <c r="D18" s="34">
        <v>0.18293833435485182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1.364493875355067E-2</v>
      </c>
      <c r="O18" s="46"/>
    </row>
    <row r="19" spans="2:15" x14ac:dyDescent="0.3">
      <c r="B19" s="58"/>
      <c r="C19" s="29" t="s">
        <v>84</v>
      </c>
      <c r="D19" s="34">
        <v>1.7340271661976079</v>
      </c>
      <c r="E19" s="34">
        <v>2.1280330830316765</v>
      </c>
      <c r="F19" s="34">
        <v>4.6039057760951509</v>
      </c>
      <c r="G19" s="34">
        <v>7.0495089733788792</v>
      </c>
      <c r="H19" s="34">
        <v>2.033644336235751</v>
      </c>
      <c r="I19" s="34">
        <v>3.5353643706657785</v>
      </c>
      <c r="J19" s="34">
        <v>0.45672885540697145</v>
      </c>
      <c r="K19" s="34">
        <v>3.8722896738737911E-2</v>
      </c>
      <c r="L19" s="34">
        <v>2.4943070546691155</v>
      </c>
      <c r="M19" s="34">
        <v>1.2132325100591648</v>
      </c>
      <c r="N19" s="34">
        <v>2.4537829600814023</v>
      </c>
      <c r="O19" s="46"/>
    </row>
    <row r="20" spans="2:15" x14ac:dyDescent="0.3">
      <c r="B20" s="58"/>
      <c r="C20" s="27" t="s">
        <v>13</v>
      </c>
      <c r="D20" s="34">
        <v>0.20028266838141989</v>
      </c>
      <c r="E20" s="34">
        <v>8.63316919902965E-2</v>
      </c>
      <c r="F20" s="34">
        <v>0</v>
      </c>
      <c r="G20" s="34">
        <v>0</v>
      </c>
      <c r="H20" s="34">
        <v>0</v>
      </c>
      <c r="I20" s="34">
        <v>9.4262837762711493E-2</v>
      </c>
      <c r="J20" s="34">
        <v>3.5293640426161253E-2</v>
      </c>
      <c r="K20" s="34">
        <v>2.0272099729815144E-2</v>
      </c>
      <c r="L20" s="34">
        <v>0.31914965496145037</v>
      </c>
      <c r="M20" s="34">
        <v>0.20602478711477507</v>
      </c>
      <c r="N20" s="34">
        <v>0.11209178901026552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1.6224906250897655</v>
      </c>
      <c r="F21" s="34">
        <v>0.34193924169365097</v>
      </c>
      <c r="G21" s="34">
        <v>1.3636739035556102</v>
      </c>
      <c r="H21" s="34">
        <v>0.2276367310252575</v>
      </c>
      <c r="I21" s="34">
        <v>0.35977571890249643</v>
      </c>
      <c r="J21" s="34">
        <v>0.71843072815416975</v>
      </c>
      <c r="K21" s="34">
        <v>4.2046089807756225E-3</v>
      </c>
      <c r="L21" s="34">
        <v>1.0480202633513065</v>
      </c>
      <c r="M21" s="34">
        <v>1.987824039842875</v>
      </c>
      <c r="N21" s="34">
        <v>0.86664885589356877</v>
      </c>
      <c r="O21" s="46"/>
    </row>
    <row r="22" spans="2:15" x14ac:dyDescent="0.3">
      <c r="B22" s="58"/>
      <c r="C22" s="27" t="s">
        <v>14</v>
      </c>
      <c r="D22" s="34">
        <v>0.14045834292494291</v>
      </c>
      <c r="E22" s="34">
        <v>0.20591540559801391</v>
      </c>
      <c r="F22" s="34">
        <v>0.18002328525179528</v>
      </c>
      <c r="G22" s="34">
        <v>0</v>
      </c>
      <c r="H22" s="34">
        <v>0</v>
      </c>
      <c r="I22" s="34">
        <v>0.15187091235776712</v>
      </c>
      <c r="J22" s="34">
        <v>0.14210310178331226</v>
      </c>
      <c r="K22" s="34">
        <v>3.1945207037168681E-2</v>
      </c>
      <c r="L22" s="34">
        <v>0.12253400934789117</v>
      </c>
      <c r="M22" s="34">
        <v>7.4359396848215784E-2</v>
      </c>
      <c r="N22" s="34">
        <v>0.13760287436318577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8"/>
      <c r="C24" s="27" t="s">
        <v>15</v>
      </c>
      <c r="D24" s="34">
        <v>3.4712397454813306</v>
      </c>
      <c r="E24" s="34">
        <v>2.7312018170673729</v>
      </c>
      <c r="F24" s="34">
        <v>7.5772768920021178</v>
      </c>
      <c r="G24" s="34">
        <v>4.042076742168538</v>
      </c>
      <c r="H24" s="34">
        <v>3.5347576556052793</v>
      </c>
      <c r="I24" s="34">
        <v>7.100422781497481</v>
      </c>
      <c r="J24" s="34">
        <v>2.7257423192627659</v>
      </c>
      <c r="K24" s="34">
        <v>0.55749213549531507</v>
      </c>
      <c r="L24" s="34">
        <v>3.7837298252135798</v>
      </c>
      <c r="M24" s="34">
        <v>1.7491695893233052</v>
      </c>
      <c r="N24" s="34">
        <v>3.9087887663741943</v>
      </c>
      <c r="O24" s="46"/>
    </row>
    <row r="25" spans="2:15" x14ac:dyDescent="0.3">
      <c r="B25" s="58"/>
      <c r="C25" s="27" t="s">
        <v>48</v>
      </c>
      <c r="D25" s="34">
        <v>0.30213690688687667</v>
      </c>
      <c r="E25" s="34">
        <v>3.9196142124197357E-2</v>
      </c>
      <c r="F25" s="34">
        <v>0.86010787941692168</v>
      </c>
      <c r="G25" s="34">
        <v>0.65365611796078504</v>
      </c>
      <c r="H25" s="34">
        <v>0.3868989637360068</v>
      </c>
      <c r="I25" s="34">
        <v>0</v>
      </c>
      <c r="J25" s="34">
        <v>0.21413876440901622</v>
      </c>
      <c r="K25" s="34">
        <v>0</v>
      </c>
      <c r="L25" s="34">
        <v>4.7522762102718934E-2</v>
      </c>
      <c r="M25" s="34">
        <v>4.9341556327409955E-2</v>
      </c>
      <c r="N25" s="34">
        <v>0.23894461101091033</v>
      </c>
      <c r="O25" s="46"/>
    </row>
    <row r="26" spans="2:15" x14ac:dyDescent="0.3">
      <c r="B26" s="58"/>
      <c r="C26" s="27" t="s">
        <v>16</v>
      </c>
      <c r="D26" s="34">
        <v>0.60118613905150997</v>
      </c>
      <c r="E26" s="34">
        <v>0.644591132460404</v>
      </c>
      <c r="F26" s="34">
        <v>1.3686350802743397</v>
      </c>
      <c r="G26" s="34">
        <v>0</v>
      </c>
      <c r="H26" s="34">
        <v>0.16679254533586771</v>
      </c>
      <c r="I26" s="34">
        <v>0.92484711923944296</v>
      </c>
      <c r="J26" s="34">
        <v>0.22322157260664294</v>
      </c>
      <c r="K26" s="34">
        <v>0.88389685420084807</v>
      </c>
      <c r="L26" s="34">
        <v>0.3355121548698774</v>
      </c>
      <c r="M26" s="34">
        <v>0.84884386226278308</v>
      </c>
      <c r="N26" s="34">
        <v>0.7626164371362566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1.6960991391700365E-2</v>
      </c>
      <c r="F27" s="34">
        <v>0</v>
      </c>
      <c r="G27" s="34">
        <v>0</v>
      </c>
      <c r="H27" s="34">
        <v>0</v>
      </c>
      <c r="I27" s="34">
        <v>8.5231553794461012E-2</v>
      </c>
      <c r="J27" s="34">
        <v>3.0573068085794076E-4</v>
      </c>
      <c r="K27" s="34">
        <v>1.7746021457378532E-2</v>
      </c>
      <c r="L27" s="34">
        <v>0</v>
      </c>
      <c r="M27" s="34">
        <v>0</v>
      </c>
      <c r="N27" s="34">
        <v>1.1710927076472036E-2</v>
      </c>
      <c r="O27" s="46"/>
    </row>
    <row r="28" spans="2:15" x14ac:dyDescent="0.3">
      <c r="B28" s="58"/>
      <c r="C28" s="27" t="s">
        <v>18</v>
      </c>
      <c r="D28" s="34">
        <v>1.3365736120766156</v>
      </c>
      <c r="E28" s="34">
        <v>0.13006752026084159</v>
      </c>
      <c r="F28" s="34">
        <v>0.16652581684488857</v>
      </c>
      <c r="G28" s="34">
        <v>0</v>
      </c>
      <c r="H28" s="34">
        <v>0</v>
      </c>
      <c r="I28" s="34">
        <v>8.1364247782780619E-2</v>
      </c>
      <c r="J28" s="34">
        <v>0.1518556470478489</v>
      </c>
      <c r="K28" s="34">
        <v>4.6984128252599483E-2</v>
      </c>
      <c r="L28" s="34">
        <v>0.23464972580046861</v>
      </c>
      <c r="M28" s="34">
        <v>1.62104581210318E-2</v>
      </c>
      <c r="N28" s="34">
        <v>0.21450051536679901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3.2858115877497734E-2</v>
      </c>
      <c r="E30" s="34">
        <v>0.64227141064228122</v>
      </c>
      <c r="F30" s="34">
        <v>1.4224389025421871</v>
      </c>
      <c r="G30" s="34">
        <v>0.33948394291873718</v>
      </c>
      <c r="H30" s="34">
        <v>0</v>
      </c>
      <c r="I30" s="34">
        <v>0.90676848094346141</v>
      </c>
      <c r="J30" s="34">
        <v>0.33099982684076351</v>
      </c>
      <c r="K30" s="34">
        <v>0.28743450949670662</v>
      </c>
      <c r="L30" s="34">
        <v>0.22468822034485111</v>
      </c>
      <c r="M30" s="34">
        <v>0.58040125856323022</v>
      </c>
      <c r="N30" s="34">
        <v>0.62473536292773058</v>
      </c>
      <c r="O30" s="46"/>
    </row>
    <row r="31" spans="2:15" x14ac:dyDescent="0.3">
      <c r="B31" s="58"/>
      <c r="C31" s="27" t="s">
        <v>20</v>
      </c>
      <c r="D31" s="34">
        <v>0.40110530655339666</v>
      </c>
      <c r="E31" s="34">
        <v>0.22372243157901148</v>
      </c>
      <c r="F31" s="34">
        <v>1.8633854780141776</v>
      </c>
      <c r="G31" s="34">
        <v>0</v>
      </c>
      <c r="H31" s="34">
        <v>0.55415103026835044</v>
      </c>
      <c r="I31" s="34">
        <v>0.57662742913182641</v>
      </c>
      <c r="J31" s="34">
        <v>0.56106442512895727</v>
      </c>
      <c r="K31" s="34">
        <v>0.14161458080923731</v>
      </c>
      <c r="L31" s="34">
        <v>0.41801843242539971</v>
      </c>
      <c r="M31" s="34">
        <v>0.12065667011779198</v>
      </c>
      <c r="N31" s="34">
        <v>0.60767585581763095</v>
      </c>
      <c r="O31" s="46"/>
    </row>
    <row r="32" spans="2:15" ht="14" thickBot="1" x14ac:dyDescent="0.35">
      <c r="B32" s="58"/>
      <c r="C32" s="27" t="s">
        <v>21</v>
      </c>
      <c r="D32" s="34">
        <v>1.1504222354155942</v>
      </c>
      <c r="E32" s="34">
        <v>0.46008075410748334</v>
      </c>
      <c r="F32" s="34">
        <v>2.3555643479375319</v>
      </c>
      <c r="G32" s="34">
        <v>0.46069155100514775</v>
      </c>
      <c r="H32" s="34">
        <v>0</v>
      </c>
      <c r="I32" s="34">
        <v>0.78038652802541442</v>
      </c>
      <c r="J32" s="34">
        <v>0.99257667021693186</v>
      </c>
      <c r="K32" s="34">
        <v>0.70870244959204942</v>
      </c>
      <c r="L32" s="34">
        <v>1.2441187829182268</v>
      </c>
      <c r="M32" s="34">
        <v>0.90229379939691812</v>
      </c>
      <c r="N32" s="34">
        <v>1.079399334697853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2.4206277042510429</v>
      </c>
      <c r="E33" s="34">
        <v>6.5441727144441773</v>
      </c>
      <c r="F33" s="34">
        <v>3.1073971146345634</v>
      </c>
      <c r="G33" s="34">
        <v>3.1815991330936573</v>
      </c>
      <c r="H33" s="34">
        <v>2.1512582537725851</v>
      </c>
      <c r="I33" s="34">
        <v>11.940049018769184</v>
      </c>
      <c r="J33" s="34">
        <v>9.3505873529622612</v>
      </c>
      <c r="K33" s="34">
        <v>4.892478680150143</v>
      </c>
      <c r="L33" s="34">
        <v>7.3308408180125726</v>
      </c>
      <c r="M33" s="34">
        <v>9.8426738362658508</v>
      </c>
      <c r="N33" s="34">
        <v>6.0032902844328264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4.6464705043675734</v>
      </c>
      <c r="E34" s="34">
        <v>3.1539427439277721</v>
      </c>
      <c r="F34" s="34">
        <v>3.0864157906325236</v>
      </c>
      <c r="G34" s="34">
        <v>3.2140996277619931</v>
      </c>
      <c r="H34" s="34">
        <v>1.2796044925009462</v>
      </c>
      <c r="I34" s="34">
        <v>7.9723692545468321</v>
      </c>
      <c r="J34" s="34">
        <v>1.9784128411915947</v>
      </c>
      <c r="K34" s="34">
        <v>0.36353440036575102</v>
      </c>
      <c r="L34" s="34">
        <v>1.7561806368945305</v>
      </c>
      <c r="M34" s="34">
        <v>1.6086683240855812</v>
      </c>
      <c r="N34" s="34">
        <v>2.8297938578531316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0.25047020969399308</v>
      </c>
      <c r="F35" s="34">
        <v>0</v>
      </c>
      <c r="G35" s="34">
        <v>3.2226161667898081</v>
      </c>
      <c r="H35" s="34">
        <v>3.9978693954889684E-2</v>
      </c>
      <c r="I35" s="34">
        <v>2.7922961758488421E-2</v>
      </c>
      <c r="J35" s="34">
        <v>0.7509820654966719</v>
      </c>
      <c r="K35" s="34">
        <v>0.2808592065614724</v>
      </c>
      <c r="L35" s="34">
        <v>7.5302862440278201E-2</v>
      </c>
      <c r="M35" s="34">
        <v>0.30367490998604474</v>
      </c>
      <c r="N35" s="34">
        <v>0.18982767746759385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7.6578187641450484</v>
      </c>
      <c r="G37" s="34">
        <v>0</v>
      </c>
      <c r="H37" s="34">
        <v>0</v>
      </c>
      <c r="I37" s="34">
        <v>1.1745333858994109</v>
      </c>
      <c r="J37" s="34">
        <v>0.14130561680270742</v>
      </c>
      <c r="K37" s="34">
        <v>3.0079247432295992</v>
      </c>
      <c r="L37" s="34">
        <v>0</v>
      </c>
      <c r="M37" s="34">
        <v>0.51685313550024536</v>
      </c>
      <c r="N37" s="34">
        <v>1.9380622195847055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0.86914264811762987</v>
      </c>
      <c r="G38" s="34">
        <v>0</v>
      </c>
      <c r="H38" s="34">
        <v>0</v>
      </c>
      <c r="I38" s="34">
        <v>0.49315633983361062</v>
      </c>
      <c r="J38" s="34">
        <v>0</v>
      </c>
      <c r="K38" s="34">
        <v>0</v>
      </c>
      <c r="L38" s="34">
        <v>0</v>
      </c>
      <c r="M38" s="34">
        <v>0</v>
      </c>
      <c r="N38" s="34">
        <v>0.20194978281172649</v>
      </c>
      <c r="O38" s="46"/>
    </row>
    <row r="39" spans="2:15" x14ac:dyDescent="0.3">
      <c r="B39" s="63"/>
      <c r="C39" s="27" t="s">
        <v>26</v>
      </c>
      <c r="D39" s="34">
        <v>13.081064269197576</v>
      </c>
      <c r="E39" s="34">
        <v>19.413991613461349</v>
      </c>
      <c r="F39" s="34">
        <v>1.1597456003525526</v>
      </c>
      <c r="G39" s="34">
        <v>0.44592906814615613</v>
      </c>
      <c r="H39" s="34">
        <v>12.260749730933588</v>
      </c>
      <c r="I39" s="34">
        <v>12.09464921532313</v>
      </c>
      <c r="J39" s="34">
        <v>17.359112221561716</v>
      </c>
      <c r="K39" s="34">
        <v>11.1503755301209</v>
      </c>
      <c r="L39" s="34">
        <v>24.82693900418721</v>
      </c>
      <c r="M39" s="34">
        <v>11.560702929748993</v>
      </c>
      <c r="N39" s="34">
        <v>13.579766545812735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1.3833913133813849</v>
      </c>
      <c r="J40" s="34">
        <v>0.12895943917959746</v>
      </c>
      <c r="K40" s="34">
        <v>0</v>
      </c>
      <c r="L40" s="34">
        <v>0</v>
      </c>
      <c r="M40" s="34">
        <v>0</v>
      </c>
      <c r="N40" s="34">
        <v>9.4180000478496367E-2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0.11526302311743063</v>
      </c>
      <c r="J41" s="34">
        <v>0</v>
      </c>
      <c r="K41" s="34">
        <v>0</v>
      </c>
      <c r="L41" s="34">
        <v>0</v>
      </c>
      <c r="M41" s="34">
        <v>0</v>
      </c>
      <c r="N41" s="34">
        <v>7.6388708311415261E-3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6.2765118115958529E-2</v>
      </c>
      <c r="J42" s="34">
        <v>0</v>
      </c>
      <c r="K42" s="34">
        <v>0</v>
      </c>
      <c r="L42" s="34">
        <v>0</v>
      </c>
      <c r="M42" s="34">
        <v>0</v>
      </c>
      <c r="N42" s="34">
        <v>4.159656904892014E-3</v>
      </c>
      <c r="O42" s="46"/>
    </row>
    <row r="43" spans="2:15" x14ac:dyDescent="0.3">
      <c r="B43" s="63"/>
      <c r="C43" s="27" t="s">
        <v>30</v>
      </c>
      <c r="D43" s="34">
        <v>0.63913622633630163</v>
      </c>
      <c r="E43" s="34">
        <v>4.6747887496136249</v>
      </c>
      <c r="F43" s="34">
        <v>3.4211930476086989</v>
      </c>
      <c r="G43" s="34">
        <v>0</v>
      </c>
      <c r="H43" s="34">
        <v>0</v>
      </c>
      <c r="I43" s="34">
        <v>2.1381411834199043E-2</v>
      </c>
      <c r="J43" s="34">
        <v>0.83405416505715824</v>
      </c>
      <c r="K43" s="34">
        <v>0.37063455879488538</v>
      </c>
      <c r="L43" s="34">
        <v>3.9349084212010279</v>
      </c>
      <c r="M43" s="34">
        <v>0.57846419884827804</v>
      </c>
      <c r="N43" s="34">
        <v>2.5690288758840354</v>
      </c>
      <c r="O43" s="46"/>
    </row>
    <row r="44" spans="2:15" x14ac:dyDescent="0.3">
      <c r="B44" s="63"/>
      <c r="C44" s="27" t="s">
        <v>31</v>
      </c>
      <c r="D44" s="34">
        <v>0</v>
      </c>
      <c r="E44" s="34">
        <v>4.6687333448639547</v>
      </c>
      <c r="F44" s="34">
        <v>2.4999278082241254</v>
      </c>
      <c r="G44" s="34">
        <v>38.068671271859266</v>
      </c>
      <c r="H44" s="34">
        <v>18.461178216356174</v>
      </c>
      <c r="I44" s="34">
        <v>3.6019735988100182E-2</v>
      </c>
      <c r="J44" s="34">
        <v>0</v>
      </c>
      <c r="K44" s="34">
        <v>14.248122339386368</v>
      </c>
      <c r="L44" s="34">
        <v>3.6624930988477309</v>
      </c>
      <c r="M44" s="34">
        <v>9.4872613886246686</v>
      </c>
      <c r="N44" s="34">
        <v>5.7660456130950903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3"/>
      <c r="C46" s="27" t="s">
        <v>33</v>
      </c>
      <c r="D46" s="34">
        <v>29.207914687468989</v>
      </c>
      <c r="E46" s="34">
        <v>19.969938046451361</v>
      </c>
      <c r="F46" s="34">
        <v>12.941938999718092</v>
      </c>
      <c r="G46" s="34">
        <v>2.9276643840684349</v>
      </c>
      <c r="H46" s="34">
        <v>25.89660774187265</v>
      </c>
      <c r="I46" s="34">
        <v>13.666961583166545</v>
      </c>
      <c r="J46" s="34">
        <v>26.987017146170622</v>
      </c>
      <c r="K46" s="34">
        <v>31.18603415448889</v>
      </c>
      <c r="L46" s="34">
        <v>13.282530246265173</v>
      </c>
      <c r="M46" s="34">
        <v>24.83859493158646</v>
      </c>
      <c r="N46" s="34">
        <v>19.628782783146381</v>
      </c>
      <c r="O46" s="46"/>
    </row>
    <row r="47" spans="2:15" ht="14" thickBot="1" x14ac:dyDescent="0.35">
      <c r="B47" s="63"/>
      <c r="C47" s="27" t="s">
        <v>34</v>
      </c>
      <c r="D47" s="34">
        <v>0.18709441616599762</v>
      </c>
      <c r="E47" s="34">
        <v>5.4744474891701849</v>
      </c>
      <c r="F47" s="34">
        <v>0</v>
      </c>
      <c r="G47" s="34">
        <v>0</v>
      </c>
      <c r="H47" s="34">
        <v>0</v>
      </c>
      <c r="I47" s="34">
        <v>0</v>
      </c>
      <c r="J47" s="34">
        <v>0.56581292692215268</v>
      </c>
      <c r="K47" s="34">
        <v>0</v>
      </c>
      <c r="L47" s="34">
        <v>0</v>
      </c>
      <c r="M47" s="34">
        <v>0.1862000022410972</v>
      </c>
      <c r="N47" s="34">
        <v>1.3869960862073505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1.5123665377776234</v>
      </c>
      <c r="E48" s="34">
        <v>0.86986138499064225</v>
      </c>
      <c r="F48" s="34">
        <v>1.2218255267845706</v>
      </c>
      <c r="G48" s="34">
        <v>2.6024525345556526</v>
      </c>
      <c r="H48" s="34">
        <v>6.9765641322490524</v>
      </c>
      <c r="I48" s="34">
        <v>2.0346713162873158</v>
      </c>
      <c r="J48" s="34">
        <v>11.814391713321555</v>
      </c>
      <c r="K48" s="34">
        <v>6.5361804716069258</v>
      </c>
      <c r="L48" s="34">
        <v>3.901517000455172</v>
      </c>
      <c r="M48" s="34">
        <v>2.9811154134324198</v>
      </c>
      <c r="N48" s="34">
        <v>2.7863803632553963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 D6:K7 D8:N37 D39:N49">
    <cfRule type="cellIs" dxfId="38" priority="10" stopIfTrue="1" operator="equal">
      <formula>0</formula>
    </cfRule>
  </conditionalFormatting>
  <conditionalFormatting sqref="C7">
    <cfRule type="cellIs" dxfId="37" priority="9" stopIfTrue="1" operator="equal">
      <formula>0</formula>
    </cfRule>
  </conditionalFormatting>
  <conditionalFormatting sqref="C35">
    <cfRule type="cellIs" dxfId="36" priority="8" stopIfTrue="1" operator="equal">
      <formula>0</formula>
    </cfRule>
  </conditionalFormatting>
  <conditionalFormatting sqref="M6:N6">
    <cfRule type="cellIs" dxfId="35" priority="7" stopIfTrue="1" operator="equal">
      <formula>0</formula>
    </cfRule>
  </conditionalFormatting>
  <conditionalFormatting sqref="L6">
    <cfRule type="cellIs" dxfId="34" priority="6" stopIfTrue="1" operator="equal">
      <formula>0</formula>
    </cfRule>
  </conditionalFormatting>
  <conditionalFormatting sqref="M7:N7">
    <cfRule type="cellIs" dxfId="33" priority="5" stopIfTrue="1" operator="equal">
      <formula>0</formula>
    </cfRule>
  </conditionalFormatting>
  <conditionalFormatting sqref="L7">
    <cfRule type="cellIs" dxfId="32" priority="4" stopIfTrue="1" operator="equal">
      <formula>0</formula>
    </cfRule>
  </conditionalFormatting>
  <conditionalFormatting sqref="C19">
    <cfRule type="cellIs" dxfId="31" priority="3" stopIfTrue="1" operator="equal">
      <formula>0</formula>
    </cfRule>
  </conditionalFormatting>
  <conditionalFormatting sqref="D38:N38">
    <cfRule type="cellIs" dxfId="30" priority="2" stopIfTrue="1" operator="equal">
      <formula>0</formula>
    </cfRule>
  </conditionalFormatting>
  <conditionalFormatting sqref="C38">
    <cfRule type="cellIs" dxfId="2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1"/>
  <sheetViews>
    <sheetView showGridLines="0" zoomScale="80" zoomScaleNormal="80" workbookViewId="0">
      <selection activeCell="B1" sqref="B1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x14ac:dyDescent="0.3">
      <c r="B5" s="64" t="s">
        <v>79</v>
      </c>
      <c r="C5" s="65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79</v>
      </c>
    </row>
    <row r="6" spans="2:15" ht="26.5" thickBot="1" x14ac:dyDescent="0.35">
      <c r="B6" s="1" t="s">
        <v>1</v>
      </c>
      <c r="C6" s="29" t="s">
        <v>1</v>
      </c>
      <c r="D6" s="34">
        <v>13.137806012864351</v>
      </c>
      <c r="E6" s="34">
        <v>5.1377641555990454</v>
      </c>
      <c r="F6" s="34">
        <v>15.589314354941699</v>
      </c>
      <c r="G6" s="34">
        <v>16.219809663847474</v>
      </c>
      <c r="H6" s="34">
        <v>7.7168324862202677</v>
      </c>
      <c r="I6" s="34">
        <v>12.742660819238516</v>
      </c>
      <c r="J6" s="34">
        <v>5.7706700862588809</v>
      </c>
      <c r="K6" s="34">
        <v>9.1898288693088386</v>
      </c>
      <c r="L6" s="34">
        <v>8.2712347588962079</v>
      </c>
      <c r="M6" s="34">
        <v>8.8760842520676952</v>
      </c>
      <c r="N6" s="34">
        <v>11.012488891927486</v>
      </c>
      <c r="O6" s="47"/>
    </row>
    <row r="7" spans="2:15" ht="26.5" thickBot="1" x14ac:dyDescent="0.35">
      <c r="B7" s="55" t="s">
        <v>2</v>
      </c>
      <c r="C7" s="29" t="s">
        <v>2</v>
      </c>
      <c r="D7" s="34">
        <v>19.553602312305951</v>
      </c>
      <c r="E7" s="34">
        <v>15.79995838128373</v>
      </c>
      <c r="F7" s="34">
        <v>18.485652794707626</v>
      </c>
      <c r="G7" s="34">
        <v>12.441594111106738</v>
      </c>
      <c r="H7" s="34">
        <v>16.984264179076487</v>
      </c>
      <c r="I7" s="34">
        <v>16.319985303497635</v>
      </c>
      <c r="J7" s="34">
        <v>14.347613000557999</v>
      </c>
      <c r="K7" s="34">
        <v>12.094274974987524</v>
      </c>
      <c r="L7" s="34">
        <v>18.38535784905811</v>
      </c>
      <c r="M7" s="34">
        <v>16.269275544857802</v>
      </c>
      <c r="N7" s="34">
        <v>17.086333404050585</v>
      </c>
      <c r="O7" s="47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0.16795558192235843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1.1007815503184324</v>
      </c>
      <c r="N8" s="34">
        <v>7.455482517456527E-2</v>
      </c>
      <c r="O8" s="47"/>
    </row>
    <row r="9" spans="2:15" x14ac:dyDescent="0.3">
      <c r="B9" s="57" t="s">
        <v>3</v>
      </c>
      <c r="C9" s="27" t="s">
        <v>80</v>
      </c>
      <c r="D9" s="34">
        <v>0</v>
      </c>
      <c r="E9" s="34">
        <v>0.15074706344462588</v>
      </c>
      <c r="F9" s="34">
        <v>5.0572678803559507E-2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4.8233374850193744E-2</v>
      </c>
      <c r="O9" s="47"/>
    </row>
    <row r="10" spans="2:15" x14ac:dyDescent="0.3">
      <c r="B10" s="58"/>
      <c r="C10" s="27" t="s">
        <v>4</v>
      </c>
      <c r="D10" s="34">
        <v>0</v>
      </c>
      <c r="E10" s="34">
        <v>0.36731294803494946</v>
      </c>
      <c r="F10" s="34">
        <v>1.7558794475802793</v>
      </c>
      <c r="G10" s="34">
        <v>0</v>
      </c>
      <c r="H10" s="34">
        <v>0.45122824469192729</v>
      </c>
      <c r="I10" s="34">
        <v>0.14384724409832411</v>
      </c>
      <c r="J10" s="34">
        <v>8.5432256763474768E-2</v>
      </c>
      <c r="K10" s="34">
        <v>0.23741030026272597</v>
      </c>
      <c r="L10" s="34">
        <v>0.73193975611942363</v>
      </c>
      <c r="M10" s="34">
        <v>0.21615407418505236</v>
      </c>
      <c r="N10" s="34">
        <v>0.79551988926419182</v>
      </c>
      <c r="O10" s="47"/>
    </row>
    <row r="11" spans="2:15" x14ac:dyDescent="0.3">
      <c r="B11" s="58"/>
      <c r="C11" s="27" t="s">
        <v>5</v>
      </c>
      <c r="D11" s="34">
        <v>0</v>
      </c>
      <c r="E11" s="34">
        <v>0.21911588825272835</v>
      </c>
      <c r="F11" s="34">
        <v>0.20793075524244758</v>
      </c>
      <c r="G11" s="34">
        <v>0</v>
      </c>
      <c r="H11" s="34">
        <v>0</v>
      </c>
      <c r="I11" s="34">
        <v>7.1636443998433233E-2</v>
      </c>
      <c r="J11" s="34">
        <v>4.8011106936653739E-2</v>
      </c>
      <c r="K11" s="34">
        <v>0</v>
      </c>
      <c r="L11" s="34">
        <v>0.14312712375990796</v>
      </c>
      <c r="M11" s="34">
        <v>2.9098917369849358E-2</v>
      </c>
      <c r="N11" s="34">
        <v>0.1365275318139875</v>
      </c>
      <c r="O11" s="47"/>
    </row>
    <row r="12" spans="2:15" x14ac:dyDescent="0.3">
      <c r="B12" s="58"/>
      <c r="C12" s="27" t="s">
        <v>6</v>
      </c>
      <c r="D12" s="34">
        <v>1.9282653052135168</v>
      </c>
      <c r="E12" s="34">
        <v>2.6763755701286094</v>
      </c>
      <c r="F12" s="34">
        <v>0</v>
      </c>
      <c r="G12" s="34">
        <v>0</v>
      </c>
      <c r="H12" s="34">
        <v>0</v>
      </c>
      <c r="I12" s="34">
        <v>1.1652610114555761</v>
      </c>
      <c r="J12" s="34">
        <v>0.32467770719835681</v>
      </c>
      <c r="K12" s="34">
        <v>2.7763974239227323</v>
      </c>
      <c r="L12" s="34">
        <v>1.0303006279965852</v>
      </c>
      <c r="M12" s="34">
        <v>1.0714588237941609</v>
      </c>
      <c r="N12" s="34">
        <v>1.2719812493175229</v>
      </c>
      <c r="O12" s="47"/>
    </row>
    <row r="13" spans="2:15" x14ac:dyDescent="0.3">
      <c r="B13" s="58"/>
      <c r="C13" s="27" t="s">
        <v>7</v>
      </c>
      <c r="D13" s="34">
        <v>6.9995237862460535E-2</v>
      </c>
      <c r="E13" s="34">
        <v>0.70549547794671186</v>
      </c>
      <c r="F13" s="34">
        <v>3.2955399028393115</v>
      </c>
      <c r="G13" s="34">
        <v>0</v>
      </c>
      <c r="H13" s="34">
        <v>0.24523340173107283</v>
      </c>
      <c r="I13" s="34">
        <v>2.1592356847439156</v>
      </c>
      <c r="J13" s="34">
        <v>1.2669780866836278</v>
      </c>
      <c r="K13" s="34">
        <v>0.5726062566881962</v>
      </c>
      <c r="L13" s="34">
        <v>0.4923509154060603</v>
      </c>
      <c r="M13" s="34">
        <v>1.0211022779609376</v>
      </c>
      <c r="N13" s="34">
        <v>1.5469470390103399</v>
      </c>
      <c r="O13" s="47"/>
    </row>
    <row r="14" spans="2:15" x14ac:dyDescent="0.3">
      <c r="B14" s="58"/>
      <c r="C14" s="27" t="s">
        <v>8</v>
      </c>
      <c r="D14" s="34">
        <v>0.71056847553151448</v>
      </c>
      <c r="E14" s="34">
        <v>0.29114680340488286</v>
      </c>
      <c r="F14" s="34">
        <v>0.60167467933858609</v>
      </c>
      <c r="G14" s="34">
        <v>0</v>
      </c>
      <c r="H14" s="34">
        <v>0.27051829172193409</v>
      </c>
      <c r="I14" s="34">
        <v>0.26750314055688518</v>
      </c>
      <c r="J14" s="34">
        <v>6.4341464155301745E-2</v>
      </c>
      <c r="K14" s="34">
        <v>0.37642388818719025</v>
      </c>
      <c r="L14" s="34">
        <v>0.43881272595084791</v>
      </c>
      <c r="M14" s="34">
        <v>0.46044288667478478</v>
      </c>
      <c r="N14" s="34">
        <v>0.46815527424179387</v>
      </c>
      <c r="O14" s="47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7"/>
    </row>
    <row r="16" spans="2:15" x14ac:dyDescent="0.3">
      <c r="B16" s="58"/>
      <c r="C16" s="27" t="s">
        <v>10</v>
      </c>
      <c r="D16" s="34">
        <v>0</v>
      </c>
      <c r="E16" s="34">
        <v>1.0037968715719624E-2</v>
      </c>
      <c r="F16" s="34">
        <v>7.0082121539721598E-2</v>
      </c>
      <c r="G16" s="34">
        <v>0</v>
      </c>
      <c r="H16" s="34">
        <v>0</v>
      </c>
      <c r="I16" s="34">
        <v>7.7627744248614003E-2</v>
      </c>
      <c r="J16" s="34">
        <v>0</v>
      </c>
      <c r="K16" s="34">
        <v>0</v>
      </c>
      <c r="L16" s="34">
        <v>2.947538031592261E-2</v>
      </c>
      <c r="M16" s="34">
        <v>4.4952906681610685E-2</v>
      </c>
      <c r="N16" s="34">
        <v>3.4669520856682567E-2</v>
      </c>
      <c r="O16" s="47"/>
    </row>
    <row r="17" spans="2:15" x14ac:dyDescent="0.3">
      <c r="B17" s="58"/>
      <c r="C17" s="27" t="s">
        <v>11</v>
      </c>
      <c r="D17" s="34">
        <v>3.0999322476411089</v>
      </c>
      <c r="E17" s="34">
        <v>0.16892277469438047</v>
      </c>
      <c r="F17" s="34">
        <v>3.2666262193937876</v>
      </c>
      <c r="G17" s="34">
        <v>0</v>
      </c>
      <c r="H17" s="34">
        <v>0</v>
      </c>
      <c r="I17" s="34">
        <v>0.17504989931940798</v>
      </c>
      <c r="J17" s="34">
        <v>0.44718598937131782</v>
      </c>
      <c r="K17" s="34">
        <v>8.8542356235183764E-2</v>
      </c>
      <c r="L17" s="34">
        <v>0.49448236888324876</v>
      </c>
      <c r="M17" s="34">
        <v>0.36366702120735095</v>
      </c>
      <c r="N17" s="34">
        <v>1.5850543241430946</v>
      </c>
      <c r="O17" s="47"/>
    </row>
    <row r="18" spans="2:15" x14ac:dyDescent="0.3">
      <c r="B18" s="58"/>
      <c r="C18" s="27" t="s">
        <v>12</v>
      </c>
      <c r="D18" s="34">
        <v>0.29887167667720765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3.490142733212951E-2</v>
      </c>
      <c r="O18" s="47"/>
    </row>
    <row r="19" spans="2:15" x14ac:dyDescent="0.3">
      <c r="B19" s="58"/>
      <c r="C19" s="29" t="s">
        <v>84</v>
      </c>
      <c r="D19" s="34">
        <v>1.9114789246412678</v>
      </c>
      <c r="E19" s="34">
        <v>1.8953195926294231</v>
      </c>
      <c r="F19" s="34">
        <v>5.4229734766632092</v>
      </c>
      <c r="G19" s="34">
        <v>6.519125980109532</v>
      </c>
      <c r="H19" s="34">
        <v>1.9324294886796785</v>
      </c>
      <c r="I19" s="34">
        <v>1.5662199905367804</v>
      </c>
      <c r="J19" s="34">
        <v>0.2192664256422934</v>
      </c>
      <c r="K19" s="34">
        <v>2.9776297753643224E-2</v>
      </c>
      <c r="L19" s="34">
        <v>2.5309332894544312</v>
      </c>
      <c r="M19" s="34">
        <v>0.91637892701121271</v>
      </c>
      <c r="N19" s="34">
        <v>2.9266140021900715</v>
      </c>
      <c r="O19" s="47"/>
    </row>
    <row r="20" spans="2:15" x14ac:dyDescent="0.3">
      <c r="B20" s="58"/>
      <c r="C20" s="27" t="s">
        <v>13</v>
      </c>
      <c r="D20" s="34">
        <v>0.12262252891754512</v>
      </c>
      <c r="E20" s="34">
        <v>7.7469738061836824E-2</v>
      </c>
      <c r="F20" s="34">
        <v>0</v>
      </c>
      <c r="G20" s="34">
        <v>0</v>
      </c>
      <c r="H20" s="34">
        <v>0.20282835755169062</v>
      </c>
      <c r="I20" s="34">
        <v>3.6489086554582113E-2</v>
      </c>
      <c r="J20" s="34">
        <v>1.7175911788419776E-2</v>
      </c>
      <c r="K20" s="34">
        <v>1.4176466095824973E-2</v>
      </c>
      <c r="L20" s="34">
        <v>0.24918860598558026</v>
      </c>
      <c r="M20" s="34">
        <v>0.150702636318443</v>
      </c>
      <c r="N20" s="34">
        <v>7.1101952516688591E-2</v>
      </c>
      <c r="O20" s="47"/>
    </row>
    <row r="21" spans="2:15" x14ac:dyDescent="0.3">
      <c r="B21" s="58"/>
      <c r="C21" s="27" t="s">
        <v>85</v>
      </c>
      <c r="D21" s="34">
        <v>0</v>
      </c>
      <c r="E21" s="34">
        <v>1.4575365439975487</v>
      </c>
      <c r="F21" s="34">
        <v>0.23594672697485802</v>
      </c>
      <c r="G21" s="34">
        <v>0.85013804322599629</v>
      </c>
      <c r="H21" s="34">
        <v>0</v>
      </c>
      <c r="I21" s="34">
        <v>0.23813159951060903</v>
      </c>
      <c r="J21" s="34">
        <v>0.33255247114531927</v>
      </c>
      <c r="K21" s="34">
        <v>5.8238531372392047E-3</v>
      </c>
      <c r="L21" s="34">
        <v>1.0955833127407202</v>
      </c>
      <c r="M21" s="34">
        <v>1.3646712521581665</v>
      </c>
      <c r="N21" s="34">
        <v>0.57518618777345998</v>
      </c>
      <c r="O21" s="47"/>
    </row>
    <row r="22" spans="2:15" x14ac:dyDescent="0.3">
      <c r="B22" s="58"/>
      <c r="C22" s="27" t="s">
        <v>14</v>
      </c>
      <c r="D22" s="34">
        <v>8.8612133178825492E-2</v>
      </c>
      <c r="E22" s="34">
        <v>0.19323747907173297</v>
      </c>
      <c r="F22" s="34">
        <v>0.11498123331370586</v>
      </c>
      <c r="G22" s="34">
        <v>0</v>
      </c>
      <c r="H22" s="34">
        <v>0</v>
      </c>
      <c r="I22" s="34">
        <v>5.8788390408278747E-2</v>
      </c>
      <c r="J22" s="34">
        <v>6.915666606348389E-2</v>
      </c>
      <c r="K22" s="34">
        <v>2.1033725586778552E-2</v>
      </c>
      <c r="L22" s="34">
        <v>0.12102136132396883</v>
      </c>
      <c r="M22" s="34">
        <v>5.6085343556078852E-2</v>
      </c>
      <c r="N22" s="34">
        <v>0.11051090674595296</v>
      </c>
      <c r="O22" s="47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7"/>
    </row>
    <row r="24" spans="2:15" x14ac:dyDescent="0.3">
      <c r="B24" s="58"/>
      <c r="C24" s="27" t="s">
        <v>15</v>
      </c>
      <c r="D24" s="34">
        <v>3.5288300282808569</v>
      </c>
      <c r="E24" s="34">
        <v>2.7936097903791342</v>
      </c>
      <c r="F24" s="34">
        <v>6.3034471007726296</v>
      </c>
      <c r="G24" s="34">
        <v>3.0766349646149624</v>
      </c>
      <c r="H24" s="34">
        <v>2.5722264584025503</v>
      </c>
      <c r="I24" s="34">
        <v>6.1342644663996175</v>
      </c>
      <c r="J24" s="34">
        <v>1.6667787462182591</v>
      </c>
      <c r="K24" s="34">
        <v>0.37270225283412223</v>
      </c>
      <c r="L24" s="34">
        <v>4.4325235049694243</v>
      </c>
      <c r="M24" s="34">
        <v>1.5261820644613782</v>
      </c>
      <c r="N24" s="34">
        <v>4.1173894090808805</v>
      </c>
      <c r="O24" s="47"/>
    </row>
    <row r="25" spans="2:15" x14ac:dyDescent="0.3">
      <c r="B25" s="58"/>
      <c r="C25" s="27" t="s">
        <v>48</v>
      </c>
      <c r="D25" s="34">
        <v>0.22829948671812114</v>
      </c>
      <c r="E25" s="34">
        <v>3.5172821156537845E-2</v>
      </c>
      <c r="F25" s="34">
        <v>1.7894347901776064</v>
      </c>
      <c r="G25" s="34">
        <v>0.63767835681676277</v>
      </c>
      <c r="H25" s="34">
        <v>0.55903767396366377</v>
      </c>
      <c r="I25" s="34">
        <v>0</v>
      </c>
      <c r="J25" s="34">
        <v>0.11772721000437286</v>
      </c>
      <c r="K25" s="34">
        <v>0</v>
      </c>
      <c r="L25" s="34">
        <v>4.6676578434940406E-2</v>
      </c>
      <c r="M25" s="34">
        <v>5.1899477013670633E-2</v>
      </c>
      <c r="N25" s="34">
        <v>0.65962462841168479</v>
      </c>
      <c r="O25" s="47"/>
    </row>
    <row r="26" spans="2:15" x14ac:dyDescent="0.3">
      <c r="B26" s="58"/>
      <c r="C26" s="27" t="s">
        <v>16</v>
      </c>
      <c r="D26" s="34">
        <v>0.57376144531808582</v>
      </c>
      <c r="E26" s="34">
        <v>0.69670302581869215</v>
      </c>
      <c r="F26" s="34">
        <v>1.2825188672747985</v>
      </c>
      <c r="G26" s="34">
        <v>0</v>
      </c>
      <c r="H26" s="34">
        <v>0</v>
      </c>
      <c r="I26" s="34">
        <v>0.7177833501116142</v>
      </c>
      <c r="J26" s="34">
        <v>0.10709348596119302</v>
      </c>
      <c r="K26" s="34">
        <v>0.83347694149521856</v>
      </c>
      <c r="L26" s="34">
        <v>0.25479200476040359</v>
      </c>
      <c r="M26" s="34">
        <v>0.72050133670882732</v>
      </c>
      <c r="N26" s="34">
        <v>0.81804048065328883</v>
      </c>
      <c r="O26" s="47"/>
    </row>
    <row r="27" spans="2:15" x14ac:dyDescent="0.3">
      <c r="B27" s="58"/>
      <c r="C27" s="27" t="s">
        <v>17</v>
      </c>
      <c r="D27" s="34">
        <v>0</v>
      </c>
      <c r="E27" s="34">
        <v>1.5219724335876211E-2</v>
      </c>
      <c r="F27" s="34">
        <v>0</v>
      </c>
      <c r="G27" s="34">
        <v>0</v>
      </c>
      <c r="H27" s="34">
        <v>0</v>
      </c>
      <c r="I27" s="34">
        <v>3.2992364346607773E-2</v>
      </c>
      <c r="J27" s="34">
        <v>1.4880014065800053E-4</v>
      </c>
      <c r="K27" s="34">
        <v>1.168327334279076E-2</v>
      </c>
      <c r="L27" s="34">
        <v>0</v>
      </c>
      <c r="M27" s="34">
        <v>0</v>
      </c>
      <c r="N27" s="34">
        <v>6.0920412105447833E-3</v>
      </c>
      <c r="O27" s="47"/>
    </row>
    <row r="28" spans="2:15" x14ac:dyDescent="0.3">
      <c r="B28" s="58"/>
      <c r="C28" s="27" t="s">
        <v>18</v>
      </c>
      <c r="D28" s="34">
        <v>1.1679993241300379</v>
      </c>
      <c r="E28" s="34">
        <v>0.12073893907913287</v>
      </c>
      <c r="F28" s="34">
        <v>0.29382797759559898</v>
      </c>
      <c r="G28" s="34">
        <v>0</v>
      </c>
      <c r="H28" s="34">
        <v>0</v>
      </c>
      <c r="I28" s="34">
        <v>3.1494791551576501E-2</v>
      </c>
      <c r="J28" s="34">
        <v>7.3902817489890138E-2</v>
      </c>
      <c r="K28" s="34">
        <v>3.0933856590682582E-2</v>
      </c>
      <c r="L28" s="34">
        <v>0.22281390671921164</v>
      </c>
      <c r="M28" s="34">
        <v>1.1990539406636355E-2</v>
      </c>
      <c r="N28" s="34">
        <v>0.29069976140422926</v>
      </c>
      <c r="O28" s="47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7"/>
    </row>
    <row r="30" spans="2:15" x14ac:dyDescent="0.3">
      <c r="B30" s="58"/>
      <c r="C30" s="27" t="s">
        <v>19</v>
      </c>
      <c r="D30" s="34">
        <v>2.0729711236951984E-2</v>
      </c>
      <c r="E30" s="34">
        <v>0.77794970270109753</v>
      </c>
      <c r="F30" s="34">
        <v>1.0453155716198446</v>
      </c>
      <c r="G30" s="34">
        <v>0.21183717280150727</v>
      </c>
      <c r="H30" s="34">
        <v>0</v>
      </c>
      <c r="I30" s="34">
        <v>0.38654311973835831</v>
      </c>
      <c r="J30" s="34">
        <v>0.1582288454845093</v>
      </c>
      <c r="K30" s="34">
        <v>0.19256868081849335</v>
      </c>
      <c r="L30" s="34">
        <v>0.1759453619365276</v>
      </c>
      <c r="M30" s="34">
        <v>0.36644562239366169</v>
      </c>
      <c r="N30" s="34">
        <v>0.59064612307642461</v>
      </c>
      <c r="O30" s="47"/>
    </row>
    <row r="31" spans="2:15" x14ac:dyDescent="0.3">
      <c r="B31" s="58"/>
      <c r="C31" s="27" t="s">
        <v>20</v>
      </c>
      <c r="D31" s="34">
        <v>0.48544346453270587</v>
      </c>
      <c r="E31" s="34">
        <v>0.2673906745564012</v>
      </c>
      <c r="F31" s="34">
        <v>1.8157754162198041</v>
      </c>
      <c r="G31" s="34">
        <v>0</v>
      </c>
      <c r="H31" s="34">
        <v>0.2368876195961967</v>
      </c>
      <c r="I31" s="34">
        <v>0.21816058155306001</v>
      </c>
      <c r="J31" s="34">
        <v>0.31056113773491389</v>
      </c>
      <c r="K31" s="34">
        <v>9.3238908011326449E-2</v>
      </c>
      <c r="L31" s="34">
        <v>0.32651975833382441</v>
      </c>
      <c r="M31" s="34">
        <v>0.11141016997747288</v>
      </c>
      <c r="N31" s="34">
        <v>0.79163691803855218</v>
      </c>
      <c r="O31" s="47"/>
    </row>
    <row r="32" spans="2:15" ht="14" thickBot="1" x14ac:dyDescent="0.35">
      <c r="B32" s="59"/>
      <c r="C32" s="27" t="s">
        <v>21</v>
      </c>
      <c r="D32" s="34">
        <v>0.81637078548973974</v>
      </c>
      <c r="E32" s="34">
        <v>0.45923678333648632</v>
      </c>
      <c r="F32" s="34">
        <v>3.5387546435392365</v>
      </c>
      <c r="G32" s="34">
        <v>0.28749782210590619</v>
      </c>
      <c r="H32" s="34">
        <v>0</v>
      </c>
      <c r="I32" s="34">
        <v>0.38912781966191179</v>
      </c>
      <c r="J32" s="34">
        <v>0.63458792712896539</v>
      </c>
      <c r="K32" s="34">
        <v>0.5531312914798695</v>
      </c>
      <c r="L32" s="34">
        <v>1.1593074938230115</v>
      </c>
      <c r="M32" s="34">
        <v>0.7836225390390863</v>
      </c>
      <c r="N32" s="34">
        <v>1.6199222645964575</v>
      </c>
      <c r="O32" s="47"/>
    </row>
    <row r="33" spans="2:15" ht="14" thickBot="1" x14ac:dyDescent="0.35">
      <c r="B33" s="2" t="s">
        <v>46</v>
      </c>
      <c r="C33" s="27" t="s">
        <v>46</v>
      </c>
      <c r="D33" s="34">
        <v>2.0737706202996176</v>
      </c>
      <c r="E33" s="34">
        <v>6.0327499466322809</v>
      </c>
      <c r="F33" s="34">
        <v>2.031152751638249</v>
      </c>
      <c r="G33" s="34">
        <v>1.9847631091715663</v>
      </c>
      <c r="H33" s="34">
        <v>1.3013340913083564</v>
      </c>
      <c r="I33" s="34">
        <v>5.4345677482047146</v>
      </c>
      <c r="J33" s="34">
        <v>5.6118268651459129</v>
      </c>
      <c r="K33" s="34">
        <v>3.1589550081015201</v>
      </c>
      <c r="L33" s="34">
        <v>6.7850791634960048</v>
      </c>
      <c r="M33" s="34">
        <v>7.3041966287670137</v>
      </c>
      <c r="N33" s="34">
        <v>3.9060186916138444</v>
      </c>
      <c r="O33" s="47"/>
    </row>
    <row r="34" spans="2:15" ht="14" thickBot="1" x14ac:dyDescent="0.35">
      <c r="B34" s="2" t="s">
        <v>65</v>
      </c>
      <c r="C34" s="27" t="s">
        <v>65</v>
      </c>
      <c r="D34" s="34">
        <v>3.9691513792139541</v>
      </c>
      <c r="E34" s="34">
        <v>3.0100305184495455</v>
      </c>
      <c r="F34" s="34">
        <v>2.0401911919454334</v>
      </c>
      <c r="G34" s="34">
        <v>2.9096053230770407</v>
      </c>
      <c r="H34" s="34">
        <v>0.62041563841945868</v>
      </c>
      <c r="I34" s="34">
        <v>5.9001613614374211</v>
      </c>
      <c r="J34" s="34">
        <v>2.1909758457361752</v>
      </c>
      <c r="K34" s="34">
        <v>0.25676689933655028</v>
      </c>
      <c r="L34" s="34">
        <v>1.7163594366831161</v>
      </c>
      <c r="M34" s="34">
        <v>1.2946553816988571</v>
      </c>
      <c r="N34" s="34">
        <v>2.4164403036211555</v>
      </c>
      <c r="O34" s="47"/>
    </row>
    <row r="35" spans="2:15" ht="14" thickBot="1" x14ac:dyDescent="0.35">
      <c r="B35" s="2" t="s">
        <v>22</v>
      </c>
      <c r="C35" s="29" t="s">
        <v>22</v>
      </c>
      <c r="D35" s="34">
        <v>0</v>
      </c>
      <c r="E35" s="34">
        <v>0.22794133054928278</v>
      </c>
      <c r="F35" s="34">
        <v>0</v>
      </c>
      <c r="G35" s="34">
        <v>3.6057888614792533</v>
      </c>
      <c r="H35" s="34">
        <v>7.8278042011920845E-2</v>
      </c>
      <c r="I35" s="34">
        <v>0</v>
      </c>
      <c r="J35" s="34">
        <v>0.61100401940524762</v>
      </c>
      <c r="K35" s="34">
        <v>0.18719495101444397</v>
      </c>
      <c r="L35" s="34">
        <v>6.1093450354376931E-2</v>
      </c>
      <c r="M35" s="34">
        <v>0.37005366962002295</v>
      </c>
      <c r="N35" s="34">
        <v>0.12182356072254966</v>
      </c>
      <c r="O35" s="47"/>
    </row>
    <row r="36" spans="2:15" x14ac:dyDescent="0.3">
      <c r="B36" s="62" t="s">
        <v>23</v>
      </c>
      <c r="C36" s="27" t="s">
        <v>24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7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8.1028228781866645</v>
      </c>
      <c r="G37" s="34">
        <v>0</v>
      </c>
      <c r="H37" s="34">
        <v>0</v>
      </c>
      <c r="I37" s="34">
        <v>8.5919748753827676</v>
      </c>
      <c r="J37" s="34">
        <v>0.21405729829378117</v>
      </c>
      <c r="K37" s="34">
        <v>2.8540527777699594</v>
      </c>
      <c r="L37" s="34">
        <v>0</v>
      </c>
      <c r="M37" s="34">
        <v>0.49790690264082688</v>
      </c>
      <c r="N37" s="34">
        <v>3.4859711053706528</v>
      </c>
      <c r="O37" s="47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0.74881666367381861</v>
      </c>
      <c r="G38" s="34">
        <v>0</v>
      </c>
      <c r="H38" s="34">
        <v>0</v>
      </c>
      <c r="I38" s="34">
        <v>0.74601431343562852</v>
      </c>
      <c r="J38" s="34">
        <v>0</v>
      </c>
      <c r="K38" s="34">
        <v>0</v>
      </c>
      <c r="L38" s="34">
        <v>0</v>
      </c>
      <c r="M38" s="34">
        <v>0</v>
      </c>
      <c r="N38" s="34">
        <v>0.29174321128239072</v>
      </c>
      <c r="O38" s="47"/>
    </row>
    <row r="39" spans="2:15" x14ac:dyDescent="0.3">
      <c r="B39" s="63"/>
      <c r="C39" s="27" t="s">
        <v>26</v>
      </c>
      <c r="D39" s="34">
        <v>13.197779583363506</v>
      </c>
      <c r="E39" s="34">
        <v>19.314940662420508</v>
      </c>
      <c r="F39" s="34">
        <v>1.0761023485940717</v>
      </c>
      <c r="G39" s="34">
        <v>0.27818128339116777</v>
      </c>
      <c r="H39" s="34">
        <v>12.356488106476087</v>
      </c>
      <c r="I39" s="34">
        <v>14.706097260612083</v>
      </c>
      <c r="J39" s="34">
        <v>20.941157412450298</v>
      </c>
      <c r="K39" s="34">
        <v>9.9938123092045448</v>
      </c>
      <c r="L39" s="34">
        <v>21.762041974781653</v>
      </c>
      <c r="M39" s="34">
        <v>11.240100966574442</v>
      </c>
      <c r="N39" s="34">
        <v>11.028024852529072</v>
      </c>
      <c r="O39" s="47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0.88109758152177786</v>
      </c>
      <c r="J40" s="34">
        <v>6.2764033827609061E-2</v>
      </c>
      <c r="K40" s="34">
        <v>0</v>
      </c>
      <c r="L40" s="34">
        <v>0</v>
      </c>
      <c r="M40" s="34">
        <v>0</v>
      </c>
      <c r="N40" s="34">
        <v>4.8583814636558642E-2</v>
      </c>
      <c r="O40" s="47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0.35243755205831639</v>
      </c>
      <c r="J41" s="34">
        <v>0</v>
      </c>
      <c r="K41" s="34">
        <v>0</v>
      </c>
      <c r="L41" s="34">
        <v>0</v>
      </c>
      <c r="M41" s="34">
        <v>0</v>
      </c>
      <c r="N41" s="34">
        <v>1.90950104189671E-2</v>
      </c>
      <c r="O41" s="47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3.8260482587489181E-2</v>
      </c>
      <c r="J42" s="34">
        <v>0</v>
      </c>
      <c r="K42" s="34">
        <v>0</v>
      </c>
      <c r="L42" s="34">
        <v>0</v>
      </c>
      <c r="M42" s="34">
        <v>0</v>
      </c>
      <c r="N42" s="34">
        <v>2.0729468507996235E-3</v>
      </c>
      <c r="O42" s="47"/>
    </row>
    <row r="43" spans="2:15" x14ac:dyDescent="0.3">
      <c r="B43" s="63"/>
      <c r="C43" s="27" t="s">
        <v>30</v>
      </c>
      <c r="D43" s="34">
        <v>0.54686479419077216</v>
      </c>
      <c r="E43" s="34">
        <v>2.5891608445326852</v>
      </c>
      <c r="F43" s="34">
        <v>2.8832359869255519</v>
      </c>
      <c r="G43" s="34">
        <v>0</v>
      </c>
      <c r="H43" s="34">
        <v>0</v>
      </c>
      <c r="I43" s="34">
        <v>8.381897751161646E-3</v>
      </c>
      <c r="J43" s="34">
        <v>0.55354410473817528</v>
      </c>
      <c r="K43" s="34">
        <v>0.2440173943742053</v>
      </c>
      <c r="L43" s="34">
        <v>2.9230862513769376</v>
      </c>
      <c r="M43" s="34">
        <v>0.44301267461475302</v>
      </c>
      <c r="N43" s="34">
        <v>1.937447886735528</v>
      </c>
      <c r="O43" s="47"/>
    </row>
    <row r="44" spans="2:15" x14ac:dyDescent="0.3">
      <c r="B44" s="63"/>
      <c r="C44" s="27" t="s">
        <v>31</v>
      </c>
      <c r="D44" s="34">
        <v>0</v>
      </c>
      <c r="E44" s="34">
        <v>7.3652510530581763</v>
      </c>
      <c r="F44" s="34">
        <v>1.348565290907271</v>
      </c>
      <c r="G44" s="34">
        <v>38.176448908740291</v>
      </c>
      <c r="H44" s="34">
        <v>24.47620425486128</v>
      </c>
      <c r="I44" s="34">
        <v>2.412465455670294E-2</v>
      </c>
      <c r="J44" s="34">
        <v>0</v>
      </c>
      <c r="K44" s="34">
        <v>15.831042750047878</v>
      </c>
      <c r="L44" s="34">
        <v>8.1933743674653865</v>
      </c>
      <c r="M44" s="34">
        <v>19.031456788458279</v>
      </c>
      <c r="N44" s="34">
        <v>5.9185808059416445</v>
      </c>
      <c r="O44" s="47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7"/>
    </row>
    <row r="46" spans="2:15" x14ac:dyDescent="0.3">
      <c r="B46" s="63"/>
      <c r="C46" s="27" t="s">
        <v>33</v>
      </c>
      <c r="D46" s="34">
        <v>28.281322960529824</v>
      </c>
      <c r="E46" s="34">
        <v>20.264233073112116</v>
      </c>
      <c r="F46" s="34">
        <v>14.558330422749153</v>
      </c>
      <c r="G46" s="34">
        <v>9.1784593177981577</v>
      </c>
      <c r="H46" s="34">
        <v>25.688502181318118</v>
      </c>
      <c r="I46" s="34">
        <v>15.864391327971825</v>
      </c>
      <c r="J46" s="34">
        <v>27.315514707043892</v>
      </c>
      <c r="K46" s="34">
        <v>30.757183493810953</v>
      </c>
      <c r="L46" s="34">
        <v>14.294236687909088</v>
      </c>
      <c r="M46" s="34">
        <v>21.210770104934557</v>
      </c>
      <c r="N46" s="34">
        <v>19.584452015590138</v>
      </c>
      <c r="O46" s="47"/>
    </row>
    <row r="47" spans="2:15" ht="14" thickBot="1" x14ac:dyDescent="0.35">
      <c r="B47" s="63"/>
      <c r="C47" s="27" t="s">
        <v>34</v>
      </c>
      <c r="D47" s="34">
        <v>0.13885322429573374</v>
      </c>
      <c r="E47" s="34">
        <v>5.0468976358240987</v>
      </c>
      <c r="F47" s="34">
        <v>0</v>
      </c>
      <c r="G47" s="34">
        <v>0</v>
      </c>
      <c r="H47" s="34">
        <v>0</v>
      </c>
      <c r="I47" s="34">
        <v>0</v>
      </c>
      <c r="J47" s="34">
        <v>0.20440324015215816</v>
      </c>
      <c r="K47" s="34">
        <v>0</v>
      </c>
      <c r="L47" s="34">
        <v>0</v>
      </c>
      <c r="M47" s="34">
        <v>0.10003879717680411</v>
      </c>
      <c r="N47" s="34">
        <v>1.0691330944323416</v>
      </c>
      <c r="O47" s="47"/>
    </row>
    <row r="48" spans="2:15" ht="14" thickBot="1" x14ac:dyDescent="0.35">
      <c r="B48" s="53" t="s">
        <v>86</v>
      </c>
      <c r="C48" s="27" t="s">
        <v>86</v>
      </c>
      <c r="D48" s="34">
        <v>4.0490683375663679</v>
      </c>
      <c r="E48" s="34">
        <v>1.6643775068696556</v>
      </c>
      <c r="F48" s="34">
        <v>2.0445337068414489</v>
      </c>
      <c r="G48" s="34">
        <v>3.6224370817136418</v>
      </c>
      <c r="H48" s="34">
        <v>4.3072914839693226</v>
      </c>
      <c r="I48" s="34">
        <v>4.5196880929498207</v>
      </c>
      <c r="J48" s="34">
        <v>16.23266233047886</v>
      </c>
      <c r="K48" s="34">
        <v>9.2229447996015779</v>
      </c>
      <c r="L48" s="34">
        <v>3.6323419830650749</v>
      </c>
      <c r="M48" s="34">
        <v>2.9948999223521184</v>
      </c>
      <c r="N48" s="34">
        <v>3.4977812725735538</v>
      </c>
      <c r="O48" s="47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7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28" priority="5" stopIfTrue="1" operator="equal">
      <formula>0</formula>
    </cfRule>
  </conditionalFormatting>
  <conditionalFormatting sqref="C35">
    <cfRule type="cellIs" dxfId="27" priority="4" stopIfTrue="1" operator="equal">
      <formula>0</formula>
    </cfRule>
  </conditionalFormatting>
  <conditionalFormatting sqref="C19">
    <cfRule type="cellIs" dxfId="26" priority="3" stopIfTrue="1" operator="equal">
      <formula>0</formula>
    </cfRule>
  </conditionalFormatting>
  <conditionalFormatting sqref="D38:N38">
    <cfRule type="cellIs" dxfId="25" priority="2" stopIfTrue="1" operator="equal">
      <formula>0</formula>
    </cfRule>
  </conditionalFormatting>
  <conditionalFormatting sqref="C38">
    <cfRule type="cellIs" dxfId="24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A2:O51"/>
  <sheetViews>
    <sheetView showGridLines="0" zoomScale="80" zoomScaleNormal="80" workbookViewId="0">
      <selection activeCell="K6" sqref="K6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7" width="8.4609375" customWidth="1"/>
    <col min="8" max="8" width="11" customWidth="1"/>
    <col min="13" max="14" width="11.15234375" bestFit="1" customWidth="1"/>
  </cols>
  <sheetData>
    <row r="2" spans="1:9" ht="17.649999999999999" customHeight="1" x14ac:dyDescent="0.3">
      <c r="B2" s="61" t="str">
        <f>+'[4]WEB_SB 70-74'!B2</f>
        <v>COMPOSICIÓN DE LAS INVERSIONES</v>
      </c>
      <c r="C2" s="61"/>
      <c r="D2" s="61"/>
      <c r="E2" s="61"/>
      <c r="F2" s="61"/>
      <c r="G2" s="61"/>
      <c r="H2" s="8"/>
    </row>
    <row r="3" spans="1:9" x14ac:dyDescent="0.3">
      <c r="A3" s="43"/>
      <c r="B3" s="44" t="s">
        <v>90</v>
      </c>
      <c r="C3" s="42"/>
      <c r="D3" s="42"/>
      <c r="E3" s="42"/>
      <c r="F3" s="42"/>
      <c r="G3" s="42"/>
      <c r="H3" s="42"/>
    </row>
    <row r="5" spans="1:9" ht="85.15" customHeight="1" x14ac:dyDescent="0.3">
      <c r="B5" s="74" t="s">
        <v>66</v>
      </c>
      <c r="C5" s="75"/>
      <c r="D5" s="21" t="s">
        <v>67</v>
      </c>
      <c r="E5" s="21" t="s">
        <v>47</v>
      </c>
      <c r="F5" s="21" t="s">
        <v>55</v>
      </c>
      <c r="G5" s="21" t="s">
        <v>49</v>
      </c>
      <c r="H5" s="7" t="s">
        <v>41</v>
      </c>
    </row>
    <row r="6" spans="1:9" ht="26.5" thickBot="1" x14ac:dyDescent="0.35">
      <c r="B6" s="1" t="s">
        <v>1</v>
      </c>
      <c r="C6" s="32" t="s">
        <v>1</v>
      </c>
      <c r="D6" s="38">
        <v>0.88650518391172628</v>
      </c>
      <c r="E6" s="38">
        <v>8.9452880683049809</v>
      </c>
      <c r="F6" s="38">
        <v>5.7834719265841414</v>
      </c>
      <c r="G6" s="38">
        <v>2.7617832072914696</v>
      </c>
      <c r="H6" s="38">
        <v>3.7104194937616346</v>
      </c>
      <c r="I6" s="49"/>
    </row>
    <row r="7" spans="1:9" ht="26.5" thickBot="1" x14ac:dyDescent="0.35">
      <c r="B7" s="1" t="s">
        <v>2</v>
      </c>
      <c r="C7" s="32" t="s">
        <v>2</v>
      </c>
      <c r="D7" s="38">
        <v>14.689351977448641</v>
      </c>
      <c r="E7" s="38">
        <v>15.843497370055736</v>
      </c>
      <c r="F7" s="38">
        <v>13.862930321006003</v>
      </c>
      <c r="G7" s="38">
        <v>11.019368339484389</v>
      </c>
      <c r="H7" s="38">
        <v>11.796551896506205</v>
      </c>
      <c r="I7" s="49"/>
    </row>
    <row r="8" spans="1:9" ht="14" thickBot="1" x14ac:dyDescent="0.35">
      <c r="B8" s="2" t="s">
        <v>83</v>
      </c>
      <c r="C8" s="32" t="s">
        <v>83</v>
      </c>
      <c r="D8" s="38">
        <v>4.0295903490050788</v>
      </c>
      <c r="E8" s="38">
        <v>0</v>
      </c>
      <c r="F8" s="38">
        <v>0</v>
      </c>
      <c r="G8" s="38">
        <v>0.88302877426773341</v>
      </c>
      <c r="H8" s="38">
        <v>0.74484916075089569</v>
      </c>
      <c r="I8" s="49"/>
    </row>
    <row r="9" spans="1:9" ht="12.75" customHeight="1" x14ac:dyDescent="0.3">
      <c r="B9" s="57" t="s">
        <v>3</v>
      </c>
      <c r="C9" s="27" t="s">
        <v>80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49"/>
    </row>
    <row r="10" spans="1:9" ht="12.75" customHeight="1" x14ac:dyDescent="0.3">
      <c r="B10" s="58"/>
      <c r="C10" s="27" t="s">
        <v>4</v>
      </c>
      <c r="D10" s="39">
        <v>5.8492438013113405E-4</v>
      </c>
      <c r="E10" s="39">
        <v>4.8177369215243813E-2</v>
      </c>
      <c r="F10" s="39">
        <v>0.17840410804098492</v>
      </c>
      <c r="G10" s="39">
        <v>8.155258406346412E-2</v>
      </c>
      <c r="H10" s="39">
        <v>7.9728650654483521E-2</v>
      </c>
      <c r="I10" s="49"/>
    </row>
    <row r="11" spans="1:9" x14ac:dyDescent="0.3">
      <c r="B11" s="58"/>
      <c r="C11" s="27" t="s">
        <v>5</v>
      </c>
      <c r="D11" s="39">
        <v>0</v>
      </c>
      <c r="E11" s="39">
        <v>0</v>
      </c>
      <c r="F11" s="39">
        <v>4.0021438445921841E-3</v>
      </c>
      <c r="G11" s="39">
        <v>4.5946852669862363E-2</v>
      </c>
      <c r="H11" s="39">
        <v>3.8016459139903043E-2</v>
      </c>
      <c r="I11" s="49"/>
    </row>
    <row r="12" spans="1:9" x14ac:dyDescent="0.3">
      <c r="B12" s="58"/>
      <c r="C12" s="27" t="s">
        <v>6</v>
      </c>
      <c r="D12" s="39">
        <v>1.0533550685301165</v>
      </c>
      <c r="E12" s="39">
        <v>1.5975762315847755</v>
      </c>
      <c r="F12" s="39">
        <v>1.2691938159911917</v>
      </c>
      <c r="G12" s="39">
        <v>1.1108195080502823</v>
      </c>
      <c r="H12" s="39">
        <v>1.1832880029771122</v>
      </c>
      <c r="I12" s="49"/>
    </row>
    <row r="13" spans="1:9" x14ac:dyDescent="0.3">
      <c r="B13" s="58"/>
      <c r="C13" s="27" t="s">
        <v>7</v>
      </c>
      <c r="D13" s="39">
        <v>0.946339036261308</v>
      </c>
      <c r="E13" s="39">
        <v>0.35349803120395451</v>
      </c>
      <c r="F13" s="39">
        <v>7.8286782986523987E-2</v>
      </c>
      <c r="G13" s="39">
        <v>0.76680745537160633</v>
      </c>
      <c r="H13" s="39">
        <v>0.6878262896036188</v>
      </c>
      <c r="I13" s="49"/>
    </row>
    <row r="14" spans="1:9" x14ac:dyDescent="0.3">
      <c r="B14" s="58"/>
      <c r="C14" s="27" t="s">
        <v>8</v>
      </c>
      <c r="D14" s="39">
        <v>0.49308500812699652</v>
      </c>
      <c r="E14" s="39">
        <v>0.11127860171185834</v>
      </c>
      <c r="F14" s="39">
        <v>0.22317918950981191</v>
      </c>
      <c r="G14" s="39">
        <v>0.45517835102722459</v>
      </c>
      <c r="H14" s="39">
        <v>0.40006733643366965</v>
      </c>
      <c r="I14" s="49"/>
    </row>
    <row r="15" spans="1:9" x14ac:dyDescent="0.3">
      <c r="B15" s="58"/>
      <c r="C15" s="27" t="s">
        <v>9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49"/>
    </row>
    <row r="16" spans="1:9" x14ac:dyDescent="0.3">
      <c r="B16" s="58"/>
      <c r="C16" s="27" t="s">
        <v>10</v>
      </c>
      <c r="D16" s="39">
        <v>6.3895033810784527E-2</v>
      </c>
      <c r="E16" s="39">
        <v>0</v>
      </c>
      <c r="F16" s="39">
        <v>0</v>
      </c>
      <c r="G16" s="39">
        <v>0</v>
      </c>
      <c r="H16" s="39">
        <v>2.6524704425513913E-4</v>
      </c>
      <c r="I16" s="49"/>
    </row>
    <row r="17" spans="2:9" x14ac:dyDescent="0.3">
      <c r="B17" s="58"/>
      <c r="C17" s="27" t="s">
        <v>11</v>
      </c>
      <c r="D17" s="39">
        <v>8.6352943821385378E-2</v>
      </c>
      <c r="E17" s="39">
        <v>0.13169192627718704</v>
      </c>
      <c r="F17" s="39">
        <v>2.0797361624104546E-2</v>
      </c>
      <c r="G17" s="39">
        <v>0.43308190027543841</v>
      </c>
      <c r="H17" s="39">
        <v>0.37642072339418403</v>
      </c>
      <c r="I17" s="49"/>
    </row>
    <row r="18" spans="2:9" x14ac:dyDescent="0.3">
      <c r="B18" s="58"/>
      <c r="C18" s="27" t="s">
        <v>12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49"/>
    </row>
    <row r="19" spans="2:9" x14ac:dyDescent="0.3">
      <c r="B19" s="58"/>
      <c r="C19" s="29" t="s">
        <v>84</v>
      </c>
      <c r="D19" s="39">
        <v>1.1470974607020186</v>
      </c>
      <c r="E19" s="39">
        <v>4.7897024228326915E-3</v>
      </c>
      <c r="F19" s="39">
        <v>1.6148703147589138</v>
      </c>
      <c r="G19" s="39">
        <v>0.73043085494602178</v>
      </c>
      <c r="H19" s="39">
        <v>0.66015607942340904</v>
      </c>
      <c r="I19" s="49"/>
    </row>
    <row r="20" spans="2:9" x14ac:dyDescent="0.3">
      <c r="B20" s="58"/>
      <c r="C20" s="27" t="s">
        <v>13</v>
      </c>
      <c r="D20" s="39">
        <v>8.7734110808204646E-2</v>
      </c>
      <c r="E20" s="39">
        <v>0</v>
      </c>
      <c r="F20" s="39">
        <v>0</v>
      </c>
      <c r="G20" s="39">
        <v>0.27600663657200342</v>
      </c>
      <c r="H20" s="39">
        <v>0.22795166244162804</v>
      </c>
      <c r="I20" s="49"/>
    </row>
    <row r="21" spans="2:9" x14ac:dyDescent="0.3">
      <c r="B21" s="58"/>
      <c r="C21" s="27" t="s">
        <v>85</v>
      </c>
      <c r="D21" s="39">
        <v>8.7084840877142952E-2</v>
      </c>
      <c r="E21" s="39">
        <v>0</v>
      </c>
      <c r="F21" s="39">
        <v>0.18395206943930031</v>
      </c>
      <c r="G21" s="39">
        <v>0.63952827816336577</v>
      </c>
      <c r="H21" s="39">
        <v>0.53367195376501186</v>
      </c>
      <c r="I21" s="49"/>
    </row>
    <row r="22" spans="2:9" x14ac:dyDescent="0.3">
      <c r="B22" s="58"/>
      <c r="C22" s="27" t="s">
        <v>14</v>
      </c>
      <c r="D22" s="39">
        <v>0</v>
      </c>
      <c r="E22" s="39">
        <v>2.4862377138024261E-3</v>
      </c>
      <c r="F22" s="39">
        <v>0.1175002254739415</v>
      </c>
      <c r="G22" s="39">
        <v>0.10457377586069673</v>
      </c>
      <c r="H22" s="39">
        <v>9.0389082282812658E-2</v>
      </c>
      <c r="I22" s="49"/>
    </row>
    <row r="23" spans="2:9" x14ac:dyDescent="0.3">
      <c r="B23" s="58"/>
      <c r="C23" s="27" t="s">
        <v>81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49"/>
    </row>
    <row r="24" spans="2:9" x14ac:dyDescent="0.3">
      <c r="B24" s="58"/>
      <c r="C24" s="27" t="s">
        <v>15</v>
      </c>
      <c r="D24" s="39">
        <v>2.3296470568409089</v>
      </c>
      <c r="E24" s="39">
        <v>0.30544500645360428</v>
      </c>
      <c r="F24" s="39">
        <v>0.59933170872232089</v>
      </c>
      <c r="G24" s="39">
        <v>1.0906616280401322</v>
      </c>
      <c r="H24" s="39">
        <v>0.97085875752742479</v>
      </c>
      <c r="I24" s="49"/>
    </row>
    <row r="25" spans="2:9" x14ac:dyDescent="0.3">
      <c r="B25" s="58"/>
      <c r="C25" s="27" t="s">
        <v>48</v>
      </c>
      <c r="D25" s="39">
        <v>0</v>
      </c>
      <c r="E25" s="39">
        <v>0</v>
      </c>
      <c r="F25" s="39">
        <v>5.0663031111924536E-2</v>
      </c>
      <c r="G25" s="39">
        <v>1.3464473547193564E-2</v>
      </c>
      <c r="H25" s="39">
        <v>1.2747504068053299E-2</v>
      </c>
      <c r="I25" s="49"/>
    </row>
    <row r="26" spans="2:9" x14ac:dyDescent="0.3">
      <c r="B26" s="58"/>
      <c r="C26" s="27" t="s">
        <v>16</v>
      </c>
      <c r="D26" s="39">
        <v>7.2430176582227362E-2</v>
      </c>
      <c r="E26" s="39">
        <v>0.64003191578002716</v>
      </c>
      <c r="F26" s="39">
        <v>0.22333135065882026</v>
      </c>
      <c r="G26" s="39">
        <v>0.72260862771783008</v>
      </c>
      <c r="H26" s="39">
        <v>0.69223549594335065</v>
      </c>
      <c r="I26" s="49"/>
    </row>
    <row r="27" spans="2:9" x14ac:dyDescent="0.3">
      <c r="B27" s="58"/>
      <c r="C27" s="27" t="s">
        <v>17</v>
      </c>
      <c r="D27" s="39">
        <v>0</v>
      </c>
      <c r="E27" s="39">
        <v>3.7653797104873943E-3</v>
      </c>
      <c r="F27" s="39">
        <v>0</v>
      </c>
      <c r="G27" s="39">
        <v>0</v>
      </c>
      <c r="H27" s="39">
        <v>5.226553384015826E-4</v>
      </c>
      <c r="I27" s="49"/>
    </row>
    <row r="28" spans="2:9" x14ac:dyDescent="0.3">
      <c r="B28" s="58"/>
      <c r="C28" s="27" t="s">
        <v>18</v>
      </c>
      <c r="D28" s="39">
        <v>5.0411709114136248E-2</v>
      </c>
      <c r="E28" s="39">
        <v>0</v>
      </c>
      <c r="F28" s="39">
        <v>0.29809736888302152</v>
      </c>
      <c r="G28" s="39">
        <v>3.0422165824503453E-3</v>
      </c>
      <c r="H28" s="39">
        <v>1.2397272033917845E-2</v>
      </c>
      <c r="I28" s="49"/>
    </row>
    <row r="29" spans="2:9" x14ac:dyDescent="0.3">
      <c r="B29" s="58"/>
      <c r="C29" s="27" t="s">
        <v>82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49"/>
    </row>
    <row r="30" spans="2:9" x14ac:dyDescent="0.3">
      <c r="B30" s="58"/>
      <c r="C30" s="27" t="s">
        <v>19</v>
      </c>
      <c r="D30" s="39">
        <v>4.5928989537487488E-2</v>
      </c>
      <c r="E30" s="39">
        <v>4.7467208611147317E-2</v>
      </c>
      <c r="F30" s="39">
        <v>3.6229398412806493E-2</v>
      </c>
      <c r="G30" s="39">
        <v>0.13787726773461426</v>
      </c>
      <c r="H30" s="39">
        <v>0.12164556060113084</v>
      </c>
      <c r="I30" s="49"/>
    </row>
    <row r="31" spans="2:9" x14ac:dyDescent="0.3">
      <c r="B31" s="58"/>
      <c r="C31" s="27" t="s">
        <v>20</v>
      </c>
      <c r="D31" s="39">
        <v>0.27505242489468723</v>
      </c>
      <c r="E31" s="39">
        <v>0</v>
      </c>
      <c r="F31" s="39">
        <v>7.1685492816065408E-4</v>
      </c>
      <c r="G31" s="39">
        <v>6.6802647717035424E-2</v>
      </c>
      <c r="H31" s="39">
        <v>5.6248719233192274E-2</v>
      </c>
      <c r="I31" s="49"/>
    </row>
    <row r="32" spans="2:9" ht="14" thickBot="1" x14ac:dyDescent="0.35">
      <c r="B32" s="59"/>
      <c r="C32" s="27" t="s">
        <v>21</v>
      </c>
      <c r="D32" s="39">
        <v>0.23685754211695775</v>
      </c>
      <c r="E32" s="39">
        <v>0.47071554325259995</v>
      </c>
      <c r="F32" s="39">
        <v>0.55200179880938205</v>
      </c>
      <c r="G32" s="39">
        <v>0.82996589950234778</v>
      </c>
      <c r="H32" s="39">
        <v>0.76861208801164616</v>
      </c>
      <c r="I32" s="49"/>
    </row>
    <row r="33" spans="2:9" ht="14" thickBot="1" x14ac:dyDescent="0.35">
      <c r="B33" s="28" t="s">
        <v>46</v>
      </c>
      <c r="C33" s="32" t="s">
        <v>46</v>
      </c>
      <c r="D33" s="38">
        <v>7.6663227145656005</v>
      </c>
      <c r="E33" s="38">
        <v>0</v>
      </c>
      <c r="F33" s="38">
        <v>0</v>
      </c>
      <c r="G33" s="38">
        <v>0</v>
      </c>
      <c r="H33" s="38">
        <v>3.1825156339479715E-2</v>
      </c>
      <c r="I33" s="49"/>
    </row>
    <row r="34" spans="2:9" ht="14" thickBot="1" x14ac:dyDescent="0.35">
      <c r="B34" s="26" t="s">
        <v>65</v>
      </c>
      <c r="C34" s="32" t="s">
        <v>65</v>
      </c>
      <c r="D34" s="38">
        <v>2.5843244428434025</v>
      </c>
      <c r="E34" s="38">
        <v>3.0290250530208247E-2</v>
      </c>
      <c r="F34" s="38">
        <v>1.0268381308386163</v>
      </c>
      <c r="G34" s="38">
        <v>1.5598687828279234</v>
      </c>
      <c r="H34" s="38">
        <v>1.3344997662884406</v>
      </c>
      <c r="I34" s="49"/>
    </row>
    <row r="35" spans="2:9" ht="26.5" thickBot="1" x14ac:dyDescent="0.35">
      <c r="B35" s="31" t="s">
        <v>22</v>
      </c>
      <c r="C35" s="32" t="s">
        <v>22</v>
      </c>
      <c r="D35" s="38">
        <v>0</v>
      </c>
      <c r="E35" s="38">
        <v>0.12257153591297074</v>
      </c>
      <c r="F35" s="38">
        <v>0.2012140467156735</v>
      </c>
      <c r="G35" s="38">
        <v>0.19490258476670363</v>
      </c>
      <c r="H35" s="38">
        <v>0.18425847939352777</v>
      </c>
      <c r="I35" s="49"/>
    </row>
    <row r="36" spans="2:9" x14ac:dyDescent="0.3">
      <c r="B36" s="62" t="s">
        <v>23</v>
      </c>
      <c r="C36" s="33" t="s">
        <v>24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49"/>
    </row>
    <row r="37" spans="2:9" x14ac:dyDescent="0.3">
      <c r="B37" s="63"/>
      <c r="C37" s="33" t="s">
        <v>25</v>
      </c>
      <c r="D37" s="39">
        <v>0</v>
      </c>
      <c r="E37" s="39">
        <v>2.7774788953452783</v>
      </c>
      <c r="F37" s="39">
        <v>0</v>
      </c>
      <c r="G37" s="39">
        <v>3.5497500412818099</v>
      </c>
      <c r="H37" s="39">
        <v>3.3125551722735485</v>
      </c>
      <c r="I37" s="49"/>
    </row>
    <row r="38" spans="2:9" x14ac:dyDescent="0.3">
      <c r="B38" s="63"/>
      <c r="C38" s="29" t="s">
        <v>89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49"/>
    </row>
    <row r="39" spans="2:9" x14ac:dyDescent="0.3">
      <c r="B39" s="63"/>
      <c r="C39" s="33" t="s">
        <v>26</v>
      </c>
      <c r="D39" s="39">
        <v>26.751202402198409</v>
      </c>
      <c r="E39" s="39">
        <v>13.179251067988021</v>
      </c>
      <c r="F39" s="39">
        <v>46.111000513008896</v>
      </c>
      <c r="G39" s="39">
        <v>16.58794090713155</v>
      </c>
      <c r="H39" s="39">
        <v>17.115625151785764</v>
      </c>
      <c r="I39" s="49"/>
    </row>
    <row r="40" spans="2:9" x14ac:dyDescent="0.3">
      <c r="B40" s="63"/>
      <c r="C40" s="33" t="s">
        <v>27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49"/>
    </row>
    <row r="41" spans="2:9" x14ac:dyDescent="0.3">
      <c r="B41" s="63"/>
      <c r="C41" s="33" t="s">
        <v>28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49"/>
    </row>
    <row r="42" spans="2:9" x14ac:dyDescent="0.3">
      <c r="B42" s="63"/>
      <c r="C42" s="33" t="s">
        <v>29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49"/>
    </row>
    <row r="43" spans="2:9" x14ac:dyDescent="0.3">
      <c r="B43" s="63"/>
      <c r="C43" s="33" t="s">
        <v>30</v>
      </c>
      <c r="D43" s="39">
        <v>1.777645277670965</v>
      </c>
      <c r="E43" s="39">
        <v>0</v>
      </c>
      <c r="F43" s="39">
        <v>5.3694047575457997</v>
      </c>
      <c r="G43" s="39">
        <v>3.1476383474146136E-2</v>
      </c>
      <c r="H43" s="39">
        <v>0.20768313922277012</v>
      </c>
      <c r="I43" s="49"/>
    </row>
    <row r="44" spans="2:9" x14ac:dyDescent="0.3">
      <c r="B44" s="63"/>
      <c r="C44" s="33" t="s">
        <v>31</v>
      </c>
      <c r="D44" s="39">
        <v>6.2569855452518937</v>
      </c>
      <c r="E44" s="39">
        <v>14.038661870079219</v>
      </c>
      <c r="F44" s="39">
        <v>3.158027354798123</v>
      </c>
      <c r="G44" s="39">
        <v>29.243793288903507</v>
      </c>
      <c r="H44" s="39">
        <v>26.190786138113236</v>
      </c>
      <c r="I44" s="49"/>
    </row>
    <row r="45" spans="2:9" x14ac:dyDescent="0.3">
      <c r="B45" s="63"/>
      <c r="C45" s="33" t="s">
        <v>32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49"/>
    </row>
    <row r="46" spans="2:9" x14ac:dyDescent="0.3">
      <c r="B46" s="63"/>
      <c r="C46" s="33" t="s">
        <v>33</v>
      </c>
      <c r="D46" s="39">
        <v>15.103024686450098</v>
      </c>
      <c r="E46" s="39">
        <v>37.129877158131649</v>
      </c>
      <c r="F46" s="39">
        <v>12.8197965815923</v>
      </c>
      <c r="G46" s="39">
        <v>23.552842088819101</v>
      </c>
      <c r="H46" s="39">
        <v>25.053820339064956</v>
      </c>
      <c r="I46" s="49"/>
    </row>
    <row r="47" spans="2:9" ht="14" thickBot="1" x14ac:dyDescent="0.35">
      <c r="B47" s="63"/>
      <c r="C47" s="33" t="s">
        <v>34</v>
      </c>
      <c r="D47" s="39">
        <v>4.9612202385959732</v>
      </c>
      <c r="E47" s="39">
        <v>0</v>
      </c>
      <c r="F47" s="39">
        <v>0</v>
      </c>
      <c r="G47" s="39">
        <v>0.23845084693454682</v>
      </c>
      <c r="H47" s="39">
        <v>0.21721546688581625</v>
      </c>
      <c r="I47" s="49"/>
    </row>
    <row r="48" spans="2:9" ht="14" thickBot="1" x14ac:dyDescent="0.35">
      <c r="B48" s="53" t="s">
        <v>86</v>
      </c>
      <c r="C48" s="33" t="s">
        <v>86</v>
      </c>
      <c r="D48" s="39">
        <v>8.3179708556537122</v>
      </c>
      <c r="E48" s="39">
        <v>4.216160629714409</v>
      </c>
      <c r="F48" s="39">
        <v>6.2167588447146471</v>
      </c>
      <c r="G48" s="39">
        <v>2.8684457969755499</v>
      </c>
      <c r="H48" s="39">
        <v>3.1868610996965208</v>
      </c>
      <c r="I48" s="49"/>
    </row>
    <row r="49" spans="2:15" x14ac:dyDescent="0.3">
      <c r="B49" s="10" t="s">
        <v>35</v>
      </c>
      <c r="C49" s="11"/>
      <c r="D49" s="12">
        <v>100</v>
      </c>
      <c r="E49" s="12">
        <v>100</v>
      </c>
      <c r="F49" s="12">
        <v>100</v>
      </c>
      <c r="G49" s="12">
        <v>100</v>
      </c>
      <c r="H49" s="35">
        <v>100</v>
      </c>
      <c r="I49" s="49"/>
    </row>
    <row r="51" spans="2:15" ht="180.7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1"/>
      <c r="J51" s="51"/>
      <c r="K51" s="51"/>
      <c r="L51" s="51"/>
      <c r="M51" s="51"/>
      <c r="N51" s="51"/>
      <c r="O51" s="51"/>
    </row>
  </sheetData>
  <sortState xmlns:xlrd2="http://schemas.microsoft.com/office/spreadsheetml/2017/richdata2" ref="C9:I30">
    <sortCondition ref="C9"/>
  </sortState>
  <mergeCells count="5">
    <mergeCell ref="B2:G2"/>
    <mergeCell ref="B5:C5"/>
    <mergeCell ref="B9:B32"/>
    <mergeCell ref="B51:H51"/>
    <mergeCell ref="B36:B47"/>
  </mergeCells>
  <phoneticPr fontId="4" type="noConversion"/>
  <conditionalFormatting sqref="C6:E7 D8:H37 D39:H49">
    <cfRule type="cellIs" dxfId="23" priority="8" stopIfTrue="1" operator="equal">
      <formula>0</formula>
    </cfRule>
  </conditionalFormatting>
  <conditionalFormatting sqref="G6:H6">
    <cfRule type="cellIs" dxfId="22" priority="7" stopIfTrue="1" operator="equal">
      <formula>0</formula>
    </cfRule>
  </conditionalFormatting>
  <conditionalFormatting sqref="F6">
    <cfRule type="cellIs" dxfId="21" priority="6" stopIfTrue="1" operator="equal">
      <formula>0</formula>
    </cfRule>
  </conditionalFormatting>
  <conditionalFormatting sqref="G7:H7">
    <cfRule type="cellIs" dxfId="20" priority="5" stopIfTrue="1" operator="equal">
      <formula>0</formula>
    </cfRule>
  </conditionalFormatting>
  <conditionalFormatting sqref="F7">
    <cfRule type="cellIs" dxfId="19" priority="4" stopIfTrue="1" operator="equal">
      <formula>0</formula>
    </cfRule>
  </conditionalFormatting>
  <conditionalFormatting sqref="C19">
    <cfRule type="cellIs" dxfId="18" priority="3" stopIfTrue="1" operator="equal">
      <formula>0</formula>
    </cfRule>
  </conditionalFormatting>
  <conditionalFormatting sqref="D38:H38">
    <cfRule type="cellIs" dxfId="17" priority="2" stopIfTrue="1" operator="equal">
      <formula>0</formula>
    </cfRule>
  </conditionalFormatting>
  <conditionalFormatting sqref="C38">
    <cfRule type="cellIs" dxfId="16" priority="1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A2:V51"/>
  <sheetViews>
    <sheetView showGridLines="0" zoomScale="80" zoomScaleNormal="80" workbookViewId="0">
      <selection activeCell="K6" sqref="K6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20" width="8.15234375" customWidth="1"/>
    <col min="21" max="21" width="10.4609375" customWidth="1"/>
    <col min="22" max="22" width="22.3828125" bestFit="1" customWidth="1"/>
    <col min="23" max="24" width="11.15234375" bestFit="1" customWidth="1"/>
  </cols>
  <sheetData>
    <row r="2" spans="1:22" ht="17.649999999999999" customHeight="1" x14ac:dyDescent="0.3">
      <c r="B2" s="61" t="str">
        <f>+[4]WEB_ADICIONALES!B2</f>
        <v>COMPOSICIÓN DE LAS INVERSIONES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8"/>
    </row>
    <row r="3" spans="1:22" x14ac:dyDescent="0.3">
      <c r="A3" s="43"/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5" spans="1:22" ht="72.75" customHeight="1" thickBot="1" x14ac:dyDescent="0.35">
      <c r="B5" s="76" t="s">
        <v>66</v>
      </c>
      <c r="C5" s="74"/>
      <c r="D5" s="20" t="s">
        <v>68</v>
      </c>
      <c r="E5" s="20" t="s">
        <v>43</v>
      </c>
      <c r="F5" s="20" t="s">
        <v>44</v>
      </c>
      <c r="G5" s="20" t="s">
        <v>56</v>
      </c>
      <c r="H5" s="20" t="s">
        <v>63</v>
      </c>
      <c r="I5" s="20" t="s">
        <v>64</v>
      </c>
      <c r="J5" s="20" t="s">
        <v>57</v>
      </c>
      <c r="K5" s="20" t="s">
        <v>50</v>
      </c>
      <c r="L5" s="20" t="s">
        <v>51</v>
      </c>
      <c r="M5" s="20" t="s">
        <v>52</v>
      </c>
      <c r="N5" s="20" t="s">
        <v>53</v>
      </c>
      <c r="O5" s="20" t="s">
        <v>54</v>
      </c>
      <c r="P5" s="20" t="s">
        <v>58</v>
      </c>
      <c r="Q5" s="20" t="s">
        <v>59</v>
      </c>
      <c r="R5" s="20" t="s">
        <v>60</v>
      </c>
      <c r="S5" s="20" t="s">
        <v>61</v>
      </c>
      <c r="T5" s="20" t="s">
        <v>62</v>
      </c>
      <c r="U5" s="7" t="s">
        <v>69</v>
      </c>
    </row>
    <row r="6" spans="1:22" ht="26.5" thickBot="1" x14ac:dyDescent="0.35">
      <c r="B6" s="1" t="s">
        <v>1</v>
      </c>
      <c r="C6" s="29" t="s">
        <v>1</v>
      </c>
      <c r="D6" s="34">
        <v>0.88650518391172628</v>
      </c>
      <c r="E6" s="34">
        <v>0.92638055920079787</v>
      </c>
      <c r="F6" s="34">
        <v>9.6136572327535212</v>
      </c>
      <c r="G6" s="34">
        <v>8.2031362685401366</v>
      </c>
      <c r="H6" s="34">
        <v>0</v>
      </c>
      <c r="I6" s="34">
        <v>3.0099248680699517</v>
      </c>
      <c r="J6" s="34">
        <v>2.2573284558958706</v>
      </c>
      <c r="K6" s="34">
        <v>0</v>
      </c>
      <c r="L6" s="34">
        <v>3.3714455660087363</v>
      </c>
      <c r="M6" s="34">
        <v>3.3746996729563903</v>
      </c>
      <c r="N6" s="34">
        <v>3.2376986396441696</v>
      </c>
      <c r="O6" s="34">
        <v>6.1730294036622171</v>
      </c>
      <c r="P6" s="34">
        <v>3.4970881073511921</v>
      </c>
      <c r="Q6" s="34">
        <v>0</v>
      </c>
      <c r="R6" s="34">
        <v>3.3807604784732632</v>
      </c>
      <c r="S6" s="34">
        <v>2.3707564292164496</v>
      </c>
      <c r="T6" s="34">
        <v>3.2450595882260682</v>
      </c>
      <c r="U6" s="34">
        <v>3.7104194937616302</v>
      </c>
      <c r="V6" s="50"/>
    </row>
    <row r="7" spans="1:22" ht="26.5" thickBot="1" x14ac:dyDescent="0.35">
      <c r="B7" s="1" t="s">
        <v>2</v>
      </c>
      <c r="C7" s="29" t="s">
        <v>2</v>
      </c>
      <c r="D7" s="34">
        <v>14.689351977448641</v>
      </c>
      <c r="E7" s="34">
        <v>0</v>
      </c>
      <c r="F7" s="34">
        <v>17.16403948718882</v>
      </c>
      <c r="G7" s="34">
        <v>18.040381013250926</v>
      </c>
      <c r="H7" s="34">
        <v>0</v>
      </c>
      <c r="I7" s="34">
        <v>13.087022601841314</v>
      </c>
      <c r="J7" s="34">
        <v>9.5813684998469881</v>
      </c>
      <c r="K7" s="34">
        <v>0</v>
      </c>
      <c r="L7" s="34">
        <v>13.103096194950107</v>
      </c>
      <c r="M7" s="34">
        <v>13.354061948111461</v>
      </c>
      <c r="N7" s="34">
        <v>14.792956973916329</v>
      </c>
      <c r="O7" s="34">
        <v>13.568168145865728</v>
      </c>
      <c r="P7" s="34">
        <v>13.782635876137059</v>
      </c>
      <c r="Q7" s="34">
        <v>0</v>
      </c>
      <c r="R7" s="34">
        <v>12.993132530170676</v>
      </c>
      <c r="S7" s="34">
        <v>5.1591591269798096</v>
      </c>
      <c r="T7" s="34">
        <v>11.139510490067284</v>
      </c>
      <c r="U7" s="34">
        <v>11.796551896506202</v>
      </c>
      <c r="V7" s="50"/>
    </row>
    <row r="8" spans="1:22" ht="14" thickBot="1" x14ac:dyDescent="0.35">
      <c r="B8" s="2" t="s">
        <v>83</v>
      </c>
      <c r="C8" s="30" t="s">
        <v>83</v>
      </c>
      <c r="D8" s="34">
        <v>4.0295903490050788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1.2158586907519391</v>
      </c>
      <c r="K8" s="34">
        <v>0</v>
      </c>
      <c r="L8" s="34">
        <v>1.0242138078988379</v>
      </c>
      <c r="M8" s="34">
        <v>1.0429876024816653</v>
      </c>
      <c r="N8" s="34">
        <v>1.0341221027232106</v>
      </c>
      <c r="O8" s="34">
        <v>0.84906947159674506</v>
      </c>
      <c r="P8" s="34">
        <v>1.068336373422917</v>
      </c>
      <c r="Q8" s="34">
        <v>0</v>
      </c>
      <c r="R8" s="34">
        <v>1.0275771911298426</v>
      </c>
      <c r="S8" s="34">
        <v>0</v>
      </c>
      <c r="T8" s="34">
        <v>0.99108213844929771</v>
      </c>
      <c r="U8" s="34">
        <v>0.74484916075089547</v>
      </c>
      <c r="V8" s="50"/>
    </row>
    <row r="9" spans="1:22" x14ac:dyDescent="0.3">
      <c r="B9" s="57" t="s">
        <v>3</v>
      </c>
      <c r="C9" s="27" t="s">
        <v>80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50"/>
    </row>
    <row r="10" spans="1:22" x14ac:dyDescent="0.3">
      <c r="B10" s="58"/>
      <c r="C10" s="27" t="s">
        <v>4</v>
      </c>
      <c r="D10" s="36">
        <v>5.8492438013113405E-4</v>
      </c>
      <c r="E10" s="36">
        <v>0</v>
      </c>
      <c r="F10" s="36">
        <v>5.2192912226703053E-2</v>
      </c>
      <c r="G10" s="36">
        <v>0.27869725162521697</v>
      </c>
      <c r="H10" s="36">
        <v>0</v>
      </c>
      <c r="I10" s="36">
        <v>0</v>
      </c>
      <c r="J10" s="36">
        <v>9.1924892624452165E-2</v>
      </c>
      <c r="K10" s="36">
        <v>5.6356545286444869E-2</v>
      </c>
      <c r="L10" s="36">
        <v>7.3998616032601022E-2</v>
      </c>
      <c r="M10" s="36">
        <v>9.0504563838167573E-2</v>
      </c>
      <c r="N10" s="36">
        <v>8.4753251875943916E-2</v>
      </c>
      <c r="O10" s="34">
        <v>0</v>
      </c>
      <c r="P10" s="36">
        <v>5.904738280615527E-2</v>
      </c>
      <c r="Q10" s="36">
        <v>0</v>
      </c>
      <c r="R10" s="36">
        <v>0.11016125527660878</v>
      </c>
      <c r="S10" s="36">
        <v>0.16702264816992871</v>
      </c>
      <c r="T10" s="36">
        <v>0.13279556094765135</v>
      </c>
      <c r="U10" s="36">
        <v>7.9728650654483452E-2</v>
      </c>
      <c r="V10" s="50"/>
    </row>
    <row r="11" spans="1:22" x14ac:dyDescent="0.3">
      <c r="B11" s="58"/>
      <c r="C11" s="27" t="s">
        <v>5</v>
      </c>
      <c r="D11" s="36">
        <v>0</v>
      </c>
      <c r="E11" s="36">
        <v>0</v>
      </c>
      <c r="F11" s="36">
        <v>0</v>
      </c>
      <c r="G11" s="36">
        <v>6.2520224581397131E-3</v>
      </c>
      <c r="H11" s="36">
        <v>0</v>
      </c>
      <c r="I11" s="36">
        <v>0</v>
      </c>
      <c r="J11" s="36">
        <v>4.8857712567024841E-2</v>
      </c>
      <c r="K11" s="36">
        <v>2.7346128008721413E-2</v>
      </c>
      <c r="L11" s="36">
        <v>5.0026561513008182E-2</v>
      </c>
      <c r="M11" s="36">
        <v>5.7098665411653871E-2</v>
      </c>
      <c r="N11" s="36">
        <v>4.2166199035446231E-2</v>
      </c>
      <c r="O11" s="34">
        <v>0</v>
      </c>
      <c r="P11" s="36">
        <v>5.8787680619943036E-2</v>
      </c>
      <c r="Q11" s="36">
        <v>0</v>
      </c>
      <c r="R11" s="36">
        <v>5.2405243728862516E-2</v>
      </c>
      <c r="S11" s="36">
        <v>3.7839884271622319E-2</v>
      </c>
      <c r="T11" s="36">
        <v>5.2727697775405299E-2</v>
      </c>
      <c r="U11" s="36">
        <v>3.8016459139903029E-2</v>
      </c>
      <c r="V11" s="50"/>
    </row>
    <row r="12" spans="1:22" x14ac:dyDescent="0.3">
      <c r="B12" s="58"/>
      <c r="C12" s="27" t="s">
        <v>6</v>
      </c>
      <c r="D12" s="36">
        <v>1.0533550685301165</v>
      </c>
      <c r="E12" s="36">
        <v>0</v>
      </c>
      <c r="F12" s="36">
        <v>1.7307328604441161</v>
      </c>
      <c r="G12" s="36">
        <v>1.9826944131533446</v>
      </c>
      <c r="H12" s="36">
        <v>0</v>
      </c>
      <c r="I12" s="36">
        <v>0</v>
      </c>
      <c r="J12" s="36">
        <v>1.1346175809771339</v>
      </c>
      <c r="K12" s="36">
        <v>1.5334413829357159</v>
      </c>
      <c r="L12" s="36">
        <v>1.1821931796008469</v>
      </c>
      <c r="M12" s="36">
        <v>2.152979472214299</v>
      </c>
      <c r="N12" s="36">
        <v>1.2067401546324596</v>
      </c>
      <c r="O12" s="34">
        <v>1.7722008693179014</v>
      </c>
      <c r="P12" s="36">
        <v>0.64118885217150845</v>
      </c>
      <c r="Q12" s="36">
        <v>0</v>
      </c>
      <c r="R12" s="36">
        <v>1.260747251687395</v>
      </c>
      <c r="S12" s="36">
        <v>0.92974507687106667</v>
      </c>
      <c r="T12" s="36">
        <v>0.73569066227236879</v>
      </c>
      <c r="U12" s="36">
        <v>1.1832880029771122</v>
      </c>
      <c r="V12" s="50"/>
    </row>
    <row r="13" spans="1:22" x14ac:dyDescent="0.3">
      <c r="B13" s="58"/>
      <c r="C13" s="27" t="s">
        <v>7</v>
      </c>
      <c r="D13" s="36">
        <v>0.946339036261308</v>
      </c>
      <c r="E13" s="36">
        <v>0.17940150961346391</v>
      </c>
      <c r="F13" s="36">
        <v>0.36800882915700789</v>
      </c>
      <c r="G13" s="36">
        <v>0.12229713483902339</v>
      </c>
      <c r="H13" s="36">
        <v>0</v>
      </c>
      <c r="I13" s="36">
        <v>0</v>
      </c>
      <c r="J13" s="36">
        <v>0.94578132777435875</v>
      </c>
      <c r="K13" s="36">
        <v>0.94298690923156281</v>
      </c>
      <c r="L13" s="36">
        <v>0.95258497475966519</v>
      </c>
      <c r="M13" s="36">
        <v>0.54828929624734801</v>
      </c>
      <c r="N13" s="36">
        <v>0.8493623877648081</v>
      </c>
      <c r="O13" s="34">
        <v>0.17714370128006732</v>
      </c>
      <c r="P13" s="36">
        <v>0.6613440650900807</v>
      </c>
      <c r="Q13" s="36">
        <v>0</v>
      </c>
      <c r="R13" s="36">
        <v>0.63537752329022457</v>
      </c>
      <c r="S13" s="36">
        <v>0.84655558320633939</v>
      </c>
      <c r="T13" s="36">
        <v>0.77724899595389996</v>
      </c>
      <c r="U13" s="36">
        <v>0.68782628960361858</v>
      </c>
      <c r="V13" s="50"/>
    </row>
    <row r="14" spans="1:22" x14ac:dyDescent="0.3">
      <c r="B14" s="58"/>
      <c r="C14" s="27" t="s">
        <v>8</v>
      </c>
      <c r="D14" s="36">
        <v>0.49308500812699652</v>
      </c>
      <c r="E14" s="36">
        <v>0</v>
      </c>
      <c r="F14" s="36">
        <v>0.12055357912776139</v>
      </c>
      <c r="G14" s="36">
        <v>0.34864346689841308</v>
      </c>
      <c r="H14" s="36">
        <v>0</v>
      </c>
      <c r="I14" s="36">
        <v>0</v>
      </c>
      <c r="J14" s="36">
        <v>0.74934331050273195</v>
      </c>
      <c r="K14" s="36">
        <v>0.52509356290228426</v>
      </c>
      <c r="L14" s="36">
        <v>0.58119421609420852</v>
      </c>
      <c r="M14" s="36">
        <v>0.3300613400398768</v>
      </c>
      <c r="N14" s="36">
        <v>0.40591226354986043</v>
      </c>
      <c r="O14" s="34">
        <v>8.4541723987260425E-2</v>
      </c>
      <c r="P14" s="36">
        <v>0.41005594608077994</v>
      </c>
      <c r="Q14" s="36">
        <v>0</v>
      </c>
      <c r="R14" s="36">
        <v>0.35522538781644575</v>
      </c>
      <c r="S14" s="36">
        <v>0.81467159060746797</v>
      </c>
      <c r="T14" s="36">
        <v>0.38466101000658842</v>
      </c>
      <c r="U14" s="36">
        <v>0.40006733643366937</v>
      </c>
      <c r="V14" s="50"/>
    </row>
    <row r="15" spans="1:22" x14ac:dyDescent="0.3">
      <c r="B15" s="58"/>
      <c r="C15" s="27" t="s">
        <v>9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4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50"/>
    </row>
    <row r="16" spans="1:22" x14ac:dyDescent="0.3">
      <c r="B16" s="58"/>
      <c r="C16" s="27" t="s">
        <v>10</v>
      </c>
      <c r="D16" s="36">
        <v>6.3895033810784527E-2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2.6524704425513903E-4</v>
      </c>
      <c r="V16" s="50"/>
    </row>
    <row r="17" spans="2:22" x14ac:dyDescent="0.3">
      <c r="B17" s="58"/>
      <c r="C17" s="27" t="s">
        <v>11</v>
      </c>
      <c r="D17" s="36">
        <v>8.6352943821385378E-2</v>
      </c>
      <c r="E17" s="36">
        <v>0</v>
      </c>
      <c r="F17" s="36">
        <v>0.14266833704518395</v>
      </c>
      <c r="G17" s="36">
        <v>3.2488980154886E-2</v>
      </c>
      <c r="H17" s="36">
        <v>0</v>
      </c>
      <c r="I17" s="36">
        <v>0</v>
      </c>
      <c r="J17" s="36">
        <v>0.48544977286365021</v>
      </c>
      <c r="K17" s="36">
        <v>7.0243592457822995E-2</v>
      </c>
      <c r="L17" s="36">
        <v>0.50695813610872043</v>
      </c>
      <c r="M17" s="36">
        <v>0.43873597478646775</v>
      </c>
      <c r="N17" s="36">
        <v>0.48881323311000335</v>
      </c>
      <c r="O17" s="34">
        <v>0.40304506020515846</v>
      </c>
      <c r="P17" s="36">
        <v>0.58846090714915245</v>
      </c>
      <c r="Q17" s="36">
        <v>0</v>
      </c>
      <c r="R17" s="36">
        <v>0.42715817656500965</v>
      </c>
      <c r="S17" s="36">
        <v>0.35943785069922479</v>
      </c>
      <c r="T17" s="36">
        <v>0.4898398970643934</v>
      </c>
      <c r="U17" s="36">
        <v>0.37642072339418381</v>
      </c>
      <c r="V17" s="50"/>
    </row>
    <row r="18" spans="2:22" x14ac:dyDescent="0.3">
      <c r="B18" s="58"/>
      <c r="C18" s="27" t="s">
        <v>12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50"/>
    </row>
    <row r="19" spans="2:22" x14ac:dyDescent="0.3">
      <c r="B19" s="58"/>
      <c r="C19" s="29" t="s">
        <v>84</v>
      </c>
      <c r="D19" s="36">
        <v>1.1470974607020186</v>
      </c>
      <c r="E19" s="36">
        <v>0</v>
      </c>
      <c r="F19" s="36">
        <v>5.1889200722034182E-3</v>
      </c>
      <c r="G19" s="36">
        <v>2.5226992999010189</v>
      </c>
      <c r="H19" s="36">
        <v>0</v>
      </c>
      <c r="I19" s="36">
        <v>0</v>
      </c>
      <c r="J19" s="36">
        <v>0.80341341150199574</v>
      </c>
      <c r="K19" s="36">
        <v>0.56536715463146725</v>
      </c>
      <c r="L19" s="36">
        <v>0.7000654767447434</v>
      </c>
      <c r="M19" s="36">
        <v>0.93624615053659854</v>
      </c>
      <c r="N19" s="36">
        <v>1.1626100483189803</v>
      </c>
      <c r="O19" s="34">
        <v>0.56190158141644597</v>
      </c>
      <c r="P19" s="36">
        <v>0.40166937017660681</v>
      </c>
      <c r="Q19" s="36">
        <v>0</v>
      </c>
      <c r="R19" s="36">
        <v>0.94008372642872606</v>
      </c>
      <c r="S19" s="36">
        <v>0.75856098902307967</v>
      </c>
      <c r="T19" s="36">
        <v>0.41571326370592221</v>
      </c>
      <c r="U19" s="36">
        <v>0.66015607942340881</v>
      </c>
      <c r="V19" s="50"/>
    </row>
    <row r="20" spans="2:22" x14ac:dyDescent="0.3">
      <c r="B20" s="58"/>
      <c r="C20" s="27" t="s">
        <v>13</v>
      </c>
      <c r="D20" s="36">
        <v>8.7734110808204646E-2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6.062550143604372E-2</v>
      </c>
      <c r="M20" s="36">
        <v>0.44442957879619777</v>
      </c>
      <c r="N20" s="36">
        <v>6.8275001814606287E-2</v>
      </c>
      <c r="O20" s="34">
        <v>0.42035796381457852</v>
      </c>
      <c r="P20" s="36">
        <v>1.1919566390565408</v>
      </c>
      <c r="Q20" s="36">
        <v>0</v>
      </c>
      <c r="R20" s="36">
        <v>0.13988025971328955</v>
      </c>
      <c r="S20" s="36">
        <v>0</v>
      </c>
      <c r="T20" s="36">
        <v>0</v>
      </c>
      <c r="U20" s="36">
        <v>0.22795166244162807</v>
      </c>
      <c r="V20" s="50"/>
    </row>
    <row r="21" spans="2:22" x14ac:dyDescent="0.3">
      <c r="B21" s="58"/>
      <c r="C21" s="27" t="s">
        <v>85</v>
      </c>
      <c r="D21" s="36">
        <v>8.7084840877142952E-2</v>
      </c>
      <c r="E21" s="36">
        <v>0</v>
      </c>
      <c r="F21" s="36">
        <v>0</v>
      </c>
      <c r="G21" s="36">
        <v>0.28736410134528112</v>
      </c>
      <c r="H21" s="36">
        <v>0</v>
      </c>
      <c r="I21" s="36">
        <v>0</v>
      </c>
      <c r="J21" s="36">
        <v>0.69290794059150695</v>
      </c>
      <c r="K21" s="36">
        <v>0</v>
      </c>
      <c r="L21" s="36">
        <v>0.60419141089212369</v>
      </c>
      <c r="M21" s="36">
        <v>1.1443376410393462</v>
      </c>
      <c r="N21" s="36">
        <v>0.62537480204546025</v>
      </c>
      <c r="O21" s="34">
        <v>0</v>
      </c>
      <c r="P21" s="36">
        <v>1.0982220991695335</v>
      </c>
      <c r="Q21" s="36">
        <v>0</v>
      </c>
      <c r="R21" s="36">
        <v>1.0591873643818319</v>
      </c>
      <c r="S21" s="36">
        <v>0</v>
      </c>
      <c r="T21" s="36">
        <v>0</v>
      </c>
      <c r="U21" s="36">
        <v>0.53367195376501164</v>
      </c>
      <c r="V21" s="50"/>
    </row>
    <row r="22" spans="2:22" x14ac:dyDescent="0.3">
      <c r="B22" s="58"/>
      <c r="C22" s="27" t="s">
        <v>14</v>
      </c>
      <c r="D22" s="36">
        <v>0</v>
      </c>
      <c r="E22" s="36">
        <v>0</v>
      </c>
      <c r="F22" s="36">
        <v>2.6934635262348501E-3</v>
      </c>
      <c r="G22" s="36">
        <v>0.18355513370470045</v>
      </c>
      <c r="H22" s="36">
        <v>0</v>
      </c>
      <c r="I22" s="36">
        <v>0</v>
      </c>
      <c r="J22" s="36">
        <v>0.12962989392555965</v>
      </c>
      <c r="K22" s="36">
        <v>5.1467649154744124E-2</v>
      </c>
      <c r="L22" s="36">
        <v>0.12674587662931197</v>
      </c>
      <c r="M22" s="36">
        <v>0</v>
      </c>
      <c r="N22" s="36">
        <v>0.12730704328530734</v>
      </c>
      <c r="O22" s="34">
        <v>0</v>
      </c>
      <c r="P22" s="36">
        <v>0.1368287849998823</v>
      </c>
      <c r="Q22" s="36">
        <v>0</v>
      </c>
      <c r="R22" s="36">
        <v>0.10685020042409329</v>
      </c>
      <c r="S22" s="36">
        <v>0.1246310744850118</v>
      </c>
      <c r="T22" s="36">
        <v>0.10291331440328014</v>
      </c>
      <c r="U22" s="36">
        <v>9.0389082282812616E-2</v>
      </c>
      <c r="V22" s="50"/>
    </row>
    <row r="23" spans="2:22" x14ac:dyDescent="0.3">
      <c r="B23" s="58"/>
      <c r="C23" s="27" t="s">
        <v>81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50"/>
    </row>
    <row r="24" spans="2:22" x14ac:dyDescent="0.3">
      <c r="B24" s="58"/>
      <c r="C24" s="27" t="s">
        <v>15</v>
      </c>
      <c r="D24" s="36">
        <v>2.3296470568409089</v>
      </c>
      <c r="E24" s="36">
        <v>0</v>
      </c>
      <c r="F24" s="36">
        <v>0.33090358962301919</v>
      </c>
      <c r="G24" s="36">
        <v>0.93625702831004043</v>
      </c>
      <c r="H24" s="36">
        <v>0</v>
      </c>
      <c r="I24" s="36">
        <v>0</v>
      </c>
      <c r="J24" s="36">
        <v>1.2498456042633757</v>
      </c>
      <c r="K24" s="36">
        <v>0.64705110887128359</v>
      </c>
      <c r="L24" s="36">
        <v>0.9840772539257</v>
      </c>
      <c r="M24" s="36">
        <v>0.7924926181513281</v>
      </c>
      <c r="N24" s="36">
        <v>0.94450181447839898</v>
      </c>
      <c r="O24" s="34">
        <v>7.3395980987293608E-2</v>
      </c>
      <c r="P24" s="36">
        <v>2.0678562418164708</v>
      </c>
      <c r="Q24" s="36">
        <v>0</v>
      </c>
      <c r="R24" s="36">
        <v>1.1254717812198378</v>
      </c>
      <c r="S24" s="36">
        <v>0.945709868107243</v>
      </c>
      <c r="T24" s="36">
        <v>0.51312944224901225</v>
      </c>
      <c r="U24" s="36">
        <v>0.97085875752742445</v>
      </c>
      <c r="V24" s="50"/>
    </row>
    <row r="25" spans="2:22" x14ac:dyDescent="0.3">
      <c r="B25" s="58"/>
      <c r="C25" s="27" t="s">
        <v>48</v>
      </c>
      <c r="D25" s="36">
        <v>0</v>
      </c>
      <c r="E25" s="36">
        <v>0</v>
      </c>
      <c r="F25" s="36">
        <v>0</v>
      </c>
      <c r="G25" s="36">
        <v>7.9144183869647847E-2</v>
      </c>
      <c r="H25" s="36">
        <v>0</v>
      </c>
      <c r="I25" s="36">
        <v>0</v>
      </c>
      <c r="J25" s="36">
        <v>3.1405898819167305E-2</v>
      </c>
      <c r="K25" s="36">
        <v>3.6762920430383518E-2</v>
      </c>
      <c r="L25" s="36">
        <v>2.3746613628167972E-2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3.891732105626769E-2</v>
      </c>
      <c r="T25" s="36">
        <v>3.946643537889525E-2</v>
      </c>
      <c r="U25" s="36">
        <v>1.2747504068053292E-2</v>
      </c>
      <c r="V25" s="50"/>
    </row>
    <row r="26" spans="2:22" x14ac:dyDescent="0.3">
      <c r="B26" s="58"/>
      <c r="C26" s="27" t="s">
        <v>16</v>
      </c>
      <c r="D26" s="36">
        <v>7.2430176582227362E-2</v>
      </c>
      <c r="E26" s="36">
        <v>0</v>
      </c>
      <c r="F26" s="36">
        <v>0.69337803509673246</v>
      </c>
      <c r="G26" s="36">
        <v>0.34888116822994869</v>
      </c>
      <c r="H26" s="36">
        <v>0</v>
      </c>
      <c r="I26" s="36">
        <v>0</v>
      </c>
      <c r="J26" s="36">
        <v>0.87456068993342473</v>
      </c>
      <c r="K26" s="36">
        <v>0.44116583547037236</v>
      </c>
      <c r="L26" s="36">
        <v>0.81297139283484465</v>
      </c>
      <c r="M26" s="36">
        <v>0.74899358426935669</v>
      </c>
      <c r="N26" s="36">
        <v>0.64670263837192699</v>
      </c>
      <c r="O26" s="34">
        <v>0</v>
      </c>
      <c r="P26" s="36">
        <v>0.96945076442668288</v>
      </c>
      <c r="Q26" s="36">
        <v>0</v>
      </c>
      <c r="R26" s="36">
        <v>0.79912413197345145</v>
      </c>
      <c r="S26" s="36">
        <v>0.75522418426030558</v>
      </c>
      <c r="T26" s="36">
        <v>0.65810315254439367</v>
      </c>
      <c r="U26" s="36">
        <v>0.69223549594335032</v>
      </c>
      <c r="V26" s="50"/>
    </row>
    <row r="27" spans="2:22" x14ac:dyDescent="0.3">
      <c r="B27" s="58"/>
      <c r="C27" s="27" t="s">
        <v>17</v>
      </c>
      <c r="D27" s="36">
        <v>0</v>
      </c>
      <c r="E27" s="36">
        <v>0</v>
      </c>
      <c r="F27" s="36">
        <v>4.0792209273953928E-3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4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5.2265533840158227E-4</v>
      </c>
      <c r="V27" s="50"/>
    </row>
    <row r="28" spans="2:22" x14ac:dyDescent="0.3">
      <c r="B28" s="58"/>
      <c r="C28" s="27" t="s">
        <v>18</v>
      </c>
      <c r="D28" s="36">
        <v>5.0411709114136248E-2</v>
      </c>
      <c r="E28" s="36">
        <v>0</v>
      </c>
      <c r="F28" s="36">
        <v>0</v>
      </c>
      <c r="G28" s="36">
        <v>0.46567827577894555</v>
      </c>
      <c r="H28" s="36">
        <v>0</v>
      </c>
      <c r="I28" s="36">
        <v>0</v>
      </c>
      <c r="J28" s="36">
        <v>4.9198188739154941E-3</v>
      </c>
      <c r="K28" s="36">
        <v>0</v>
      </c>
      <c r="L28" s="36">
        <v>0</v>
      </c>
      <c r="M28" s="36">
        <v>1.6906751657857957E-2</v>
      </c>
      <c r="N28" s="36">
        <v>0</v>
      </c>
      <c r="O28" s="34">
        <v>0</v>
      </c>
      <c r="P28" s="36">
        <v>0</v>
      </c>
      <c r="Q28" s="36">
        <v>0</v>
      </c>
      <c r="R28" s="36">
        <v>1.4303202047777458E-2</v>
      </c>
      <c r="S28" s="36">
        <v>0</v>
      </c>
      <c r="T28" s="36">
        <v>0</v>
      </c>
      <c r="U28" s="36">
        <v>1.2397272033917838E-2</v>
      </c>
      <c r="V28" s="50"/>
    </row>
    <row r="29" spans="2:22" x14ac:dyDescent="0.3">
      <c r="B29" s="58"/>
      <c r="C29" s="27" t="s">
        <v>82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50"/>
    </row>
    <row r="30" spans="2:22" x14ac:dyDescent="0.3">
      <c r="B30" s="58"/>
      <c r="C30" s="27" t="s">
        <v>19</v>
      </c>
      <c r="D30" s="36">
        <v>4.5928989537487488E-2</v>
      </c>
      <c r="E30" s="36">
        <v>0</v>
      </c>
      <c r="F30" s="36">
        <v>5.1423560336381437E-2</v>
      </c>
      <c r="G30" s="36">
        <v>5.6596419648389316E-2</v>
      </c>
      <c r="H30" s="36">
        <v>0</v>
      </c>
      <c r="I30" s="36">
        <v>0</v>
      </c>
      <c r="J30" s="36">
        <v>0.15221730000358785</v>
      </c>
      <c r="K30" s="36">
        <v>0.17772930796503694</v>
      </c>
      <c r="L30" s="36">
        <v>0.12501703910669312</v>
      </c>
      <c r="M30" s="36">
        <v>0.28024393341534665</v>
      </c>
      <c r="N30" s="36">
        <v>0.1726546247599485</v>
      </c>
      <c r="O30" s="34">
        <v>0</v>
      </c>
      <c r="P30" s="36">
        <v>8.8587654667585378E-2</v>
      </c>
      <c r="Q30" s="36">
        <v>0</v>
      </c>
      <c r="R30" s="36">
        <v>0.11487923812599798</v>
      </c>
      <c r="S30" s="36">
        <v>0.21407199533649388</v>
      </c>
      <c r="T30" s="36">
        <v>8.693740305849737E-2</v>
      </c>
      <c r="U30" s="36">
        <v>0.12164556060113077</v>
      </c>
      <c r="V30" s="50"/>
    </row>
    <row r="31" spans="2:22" x14ac:dyDescent="0.3">
      <c r="B31" s="58"/>
      <c r="C31" s="27" t="s">
        <v>20</v>
      </c>
      <c r="D31" s="36">
        <v>0.27505242489468723</v>
      </c>
      <c r="E31" s="36">
        <v>0</v>
      </c>
      <c r="F31" s="36">
        <v>0</v>
      </c>
      <c r="G31" s="36">
        <v>1.1198480824582233E-3</v>
      </c>
      <c r="H31" s="36">
        <v>0</v>
      </c>
      <c r="I31" s="36">
        <v>0</v>
      </c>
      <c r="J31" s="36">
        <v>7.5941425031302606E-2</v>
      </c>
      <c r="K31" s="36">
        <v>0</v>
      </c>
      <c r="L31" s="36">
        <v>7.6863588522045528E-2</v>
      </c>
      <c r="M31" s="36">
        <v>7.2677337636748898E-2</v>
      </c>
      <c r="N31" s="36">
        <v>8.360304767777145E-2</v>
      </c>
      <c r="O31" s="34">
        <v>0</v>
      </c>
      <c r="P31" s="36">
        <v>8.4267545190061285E-2</v>
      </c>
      <c r="Q31" s="36">
        <v>0</v>
      </c>
      <c r="R31" s="36">
        <v>7.3941913739351425E-2</v>
      </c>
      <c r="S31" s="36">
        <v>7.7801162370501803E-2</v>
      </c>
      <c r="T31" s="36">
        <v>6.840418045941192E-2</v>
      </c>
      <c r="U31" s="36">
        <v>5.6248719233192253E-2</v>
      </c>
      <c r="V31" s="50"/>
    </row>
    <row r="32" spans="2:22" ht="14" thickBot="1" x14ac:dyDescent="0.35">
      <c r="B32" s="59"/>
      <c r="C32" s="27" t="s">
        <v>21</v>
      </c>
      <c r="D32" s="36">
        <v>0.23685754211695775</v>
      </c>
      <c r="E32" s="36">
        <v>0</v>
      </c>
      <c r="F32" s="36">
        <v>0.50994928600115885</v>
      </c>
      <c r="G32" s="36">
        <v>0.86231974089413155</v>
      </c>
      <c r="H32" s="36">
        <v>0</v>
      </c>
      <c r="I32" s="36">
        <v>0</v>
      </c>
      <c r="J32" s="36">
        <v>0.85886193402979449</v>
      </c>
      <c r="K32" s="36">
        <v>0.44837105822638701</v>
      </c>
      <c r="L32" s="36">
        <v>0.68494208716309535</v>
      </c>
      <c r="M32" s="36">
        <v>1.0768097980731424</v>
      </c>
      <c r="N32" s="36">
        <v>1.1701439663518274</v>
      </c>
      <c r="O32" s="34">
        <v>3.3144287812022645E-2</v>
      </c>
      <c r="P32" s="36">
        <v>0.62319706969356425</v>
      </c>
      <c r="Q32" s="36">
        <v>0</v>
      </c>
      <c r="R32" s="36">
        <v>1.1751295203164485</v>
      </c>
      <c r="S32" s="36">
        <v>0.77968073064608756</v>
      </c>
      <c r="T32" s="36">
        <v>0.92029390331126137</v>
      </c>
      <c r="U32" s="36">
        <v>0.76861208801164549</v>
      </c>
      <c r="V32" s="50"/>
    </row>
    <row r="33" spans="2:22" ht="14" thickBot="1" x14ac:dyDescent="0.35">
      <c r="B33" s="28" t="s">
        <v>46</v>
      </c>
      <c r="C33" s="29" t="s">
        <v>46</v>
      </c>
      <c r="D33" s="36">
        <v>7.6663227145656005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3.1825156339479709E-2</v>
      </c>
      <c r="V33" s="50"/>
    </row>
    <row r="34" spans="2:22" ht="14" thickBot="1" x14ac:dyDescent="0.35">
      <c r="B34" s="26" t="s">
        <v>65</v>
      </c>
      <c r="C34" s="29" t="s">
        <v>65</v>
      </c>
      <c r="D34" s="36">
        <v>2.5843244428434025</v>
      </c>
      <c r="E34" s="36">
        <v>2.0050048347180762E-3</v>
      </c>
      <c r="F34" s="36">
        <v>3.2647801856277657E-2</v>
      </c>
      <c r="G34" s="36">
        <v>1.5997393799570117</v>
      </c>
      <c r="H34" s="36">
        <v>0</v>
      </c>
      <c r="I34" s="36">
        <v>1.5761003577488233E-2</v>
      </c>
      <c r="J34" s="36">
        <v>1.790050263708286</v>
      </c>
      <c r="K34" s="36">
        <v>0</v>
      </c>
      <c r="L34" s="36">
        <v>1.6446938741609523</v>
      </c>
      <c r="M34" s="36">
        <v>2.0660067267270019</v>
      </c>
      <c r="N34" s="36">
        <v>1.6760657648732702</v>
      </c>
      <c r="O34" s="34">
        <v>3.5135659001987491</v>
      </c>
      <c r="P34" s="36">
        <v>2.2122369895872436</v>
      </c>
      <c r="Q34" s="36">
        <v>0</v>
      </c>
      <c r="R34" s="36">
        <v>1.9224489703830074</v>
      </c>
      <c r="S34" s="36">
        <v>0.90820081147817833</v>
      </c>
      <c r="T34" s="36">
        <v>1.3075035745900649</v>
      </c>
      <c r="U34" s="36">
        <v>1.3344997662884406</v>
      </c>
      <c r="V34" s="50"/>
    </row>
    <row r="35" spans="2:22" ht="26.5" thickBot="1" x14ac:dyDescent="0.35">
      <c r="B35" s="31" t="s">
        <v>22</v>
      </c>
      <c r="C35" s="29" t="s">
        <v>22</v>
      </c>
      <c r="D35" s="36">
        <v>0</v>
      </c>
      <c r="E35" s="36">
        <v>0</v>
      </c>
      <c r="F35" s="36">
        <v>0.13278776985136148</v>
      </c>
      <c r="G35" s="36">
        <v>0.31433021595648142</v>
      </c>
      <c r="H35" s="36">
        <v>0</v>
      </c>
      <c r="I35" s="36">
        <v>0</v>
      </c>
      <c r="J35" s="36">
        <v>6.7970493833850565E-2</v>
      </c>
      <c r="K35" s="36">
        <v>0</v>
      </c>
      <c r="L35" s="36">
        <v>0.29588519592946411</v>
      </c>
      <c r="M35" s="36">
        <v>0.28230879552047217</v>
      </c>
      <c r="N35" s="36">
        <v>0.24640390059409786</v>
      </c>
      <c r="O35" s="34">
        <v>0.24309493037885554</v>
      </c>
      <c r="P35" s="36">
        <v>0.30879038115219626</v>
      </c>
      <c r="Q35" s="36">
        <v>0</v>
      </c>
      <c r="R35" s="36">
        <v>0.26750362107376952</v>
      </c>
      <c r="S35" s="36">
        <v>0.19152786197655469</v>
      </c>
      <c r="T35" s="36">
        <v>0</v>
      </c>
      <c r="U35" s="36">
        <v>0.18425847939352774</v>
      </c>
      <c r="V35" s="50"/>
    </row>
    <row r="36" spans="2:22" x14ac:dyDescent="0.3">
      <c r="B36" s="62" t="s">
        <v>23</v>
      </c>
      <c r="C36" s="29" t="s">
        <v>24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50"/>
    </row>
    <row r="37" spans="2:22" x14ac:dyDescent="0.3">
      <c r="B37" s="63"/>
      <c r="C37" s="29" t="s">
        <v>25</v>
      </c>
      <c r="D37" s="36">
        <v>0</v>
      </c>
      <c r="E37" s="36">
        <v>13.124273682030438</v>
      </c>
      <c r="F37" s="36">
        <v>1.9150822935081993</v>
      </c>
      <c r="G37" s="36">
        <v>0</v>
      </c>
      <c r="H37" s="36">
        <v>0</v>
      </c>
      <c r="I37" s="36">
        <v>0</v>
      </c>
      <c r="J37" s="36">
        <v>0</v>
      </c>
      <c r="K37" s="36">
        <v>2.3294004577425875</v>
      </c>
      <c r="L37" s="36">
        <v>2.6076779594439095</v>
      </c>
      <c r="M37" s="36">
        <v>1.7602570757403568</v>
      </c>
      <c r="N37" s="36">
        <v>0.23333292971731676</v>
      </c>
      <c r="O37" s="34">
        <v>4.4705745480695471</v>
      </c>
      <c r="P37" s="36">
        <v>2.1976667490039041</v>
      </c>
      <c r="Q37" s="36">
        <v>54.346041023989535</v>
      </c>
      <c r="R37" s="36">
        <v>2.2333032234820518</v>
      </c>
      <c r="S37" s="36">
        <v>6.9519501428757717</v>
      </c>
      <c r="T37" s="36">
        <v>1.9617084686830999</v>
      </c>
      <c r="U37" s="36">
        <v>3.3125551722735476</v>
      </c>
      <c r="V37" s="50"/>
    </row>
    <row r="38" spans="2:22" x14ac:dyDescent="0.3">
      <c r="B38" s="63"/>
      <c r="C38" s="29" t="s">
        <v>89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4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50"/>
    </row>
    <row r="39" spans="2:22" x14ac:dyDescent="0.3">
      <c r="B39" s="63"/>
      <c r="C39" s="29" t="s">
        <v>26</v>
      </c>
      <c r="D39" s="36">
        <v>26.751202402198409</v>
      </c>
      <c r="E39" s="36">
        <v>0</v>
      </c>
      <c r="F39" s="36">
        <v>14.2777305072842</v>
      </c>
      <c r="G39" s="36">
        <v>39.922118979981029</v>
      </c>
      <c r="H39" s="36">
        <v>64.680218627326354</v>
      </c>
      <c r="I39" s="36">
        <v>49.297460360294288</v>
      </c>
      <c r="J39" s="36">
        <v>18.096145280954996</v>
      </c>
      <c r="K39" s="36">
        <v>21.660258007268752</v>
      </c>
      <c r="L39" s="36">
        <v>16.232609760287112</v>
      </c>
      <c r="M39" s="36">
        <v>17.333839152309803</v>
      </c>
      <c r="N39" s="36">
        <v>16.193310325016981</v>
      </c>
      <c r="O39" s="34">
        <v>13.678744808931897</v>
      </c>
      <c r="P39" s="36">
        <v>17.581010131366593</v>
      </c>
      <c r="Q39" s="36">
        <v>0</v>
      </c>
      <c r="R39" s="36">
        <v>16.983229361312173</v>
      </c>
      <c r="S39" s="36">
        <v>12.649859828302908</v>
      </c>
      <c r="T39" s="36">
        <v>14.396264910983433</v>
      </c>
      <c r="U39" s="36">
        <v>17.11562515178576</v>
      </c>
      <c r="V39" s="50"/>
    </row>
    <row r="40" spans="2:22" x14ac:dyDescent="0.3">
      <c r="B40" s="63"/>
      <c r="C40" s="29" t="s">
        <v>27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4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50"/>
    </row>
    <row r="41" spans="2:22" x14ac:dyDescent="0.3">
      <c r="B41" s="63"/>
      <c r="C41" s="29" t="s">
        <v>28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50"/>
    </row>
    <row r="42" spans="2:22" x14ac:dyDescent="0.3">
      <c r="B42" s="63"/>
      <c r="C42" s="29" t="s">
        <v>29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50"/>
    </row>
    <row r="43" spans="2:22" x14ac:dyDescent="0.3">
      <c r="B43" s="63"/>
      <c r="C43" s="29" t="s">
        <v>30</v>
      </c>
      <c r="D43" s="36">
        <v>1.777645277670965</v>
      </c>
      <c r="E43" s="36">
        <v>0</v>
      </c>
      <c r="F43" s="36">
        <v>0</v>
      </c>
      <c r="G43" s="36">
        <v>5.9292661927003207</v>
      </c>
      <c r="H43" s="36">
        <v>8.6004133603467317</v>
      </c>
      <c r="I43" s="36">
        <v>0</v>
      </c>
      <c r="J43" s="36">
        <v>0</v>
      </c>
      <c r="K43" s="36">
        <v>0</v>
      </c>
      <c r="L43" s="36">
        <v>5.1320041827171786E-2</v>
      </c>
      <c r="M43" s="36">
        <v>6.3453871670998682E-2</v>
      </c>
      <c r="N43" s="36">
        <v>0</v>
      </c>
      <c r="O43" s="34">
        <v>0</v>
      </c>
      <c r="P43" s="36">
        <v>6.2719994779613097E-2</v>
      </c>
      <c r="Q43" s="36">
        <v>0</v>
      </c>
      <c r="R43" s="36">
        <v>5.6159067023406652E-2</v>
      </c>
      <c r="S43" s="36">
        <v>6.3067856765418512E-2</v>
      </c>
      <c r="T43" s="36">
        <v>4.8830337972868398E-2</v>
      </c>
      <c r="U43" s="36">
        <v>0.20768313922277007</v>
      </c>
      <c r="V43" s="50"/>
    </row>
    <row r="44" spans="2:22" x14ac:dyDescent="0.3">
      <c r="B44" s="63"/>
      <c r="C44" s="29" t="s">
        <v>31</v>
      </c>
      <c r="D44" s="36">
        <v>6.2569855452518937</v>
      </c>
      <c r="E44" s="36">
        <v>38.511981460414347</v>
      </c>
      <c r="F44" s="36">
        <v>11.998831363579001</v>
      </c>
      <c r="G44" s="36">
        <v>1.1946659733050498</v>
      </c>
      <c r="H44" s="36">
        <v>3.7072838473079726</v>
      </c>
      <c r="I44" s="36">
        <v>9.6958105533731445</v>
      </c>
      <c r="J44" s="36">
        <v>29.309571712738347</v>
      </c>
      <c r="K44" s="36">
        <v>37.742453294572023</v>
      </c>
      <c r="L44" s="36">
        <v>27.203464381646636</v>
      </c>
      <c r="M44" s="36">
        <v>24.829257013714674</v>
      </c>
      <c r="N44" s="36">
        <v>28.442876970419949</v>
      </c>
      <c r="O44" s="34">
        <v>32.507792826164646</v>
      </c>
      <c r="P44" s="36">
        <v>23.045629825358706</v>
      </c>
      <c r="Q44" s="36">
        <v>42.455769109042791</v>
      </c>
      <c r="R44" s="36">
        <v>27.100253476674947</v>
      </c>
      <c r="S44" s="36">
        <v>25.929383845131255</v>
      </c>
      <c r="T44" s="36">
        <v>38.177450477870281</v>
      </c>
      <c r="U44" s="36">
        <v>26.190786138113243</v>
      </c>
      <c r="V44" s="50"/>
    </row>
    <row r="45" spans="2:22" x14ac:dyDescent="0.3">
      <c r="B45" s="63"/>
      <c r="C45" s="29" t="s">
        <v>32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4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50"/>
    </row>
    <row r="46" spans="2:22" x14ac:dyDescent="0.3">
      <c r="B46" s="63"/>
      <c r="C46" s="29" t="s">
        <v>33</v>
      </c>
      <c r="D46" s="36">
        <v>15.103024686450098</v>
      </c>
      <c r="E46" s="36">
        <v>42.911772654577227</v>
      </c>
      <c r="F46" s="36">
        <v>36.647961054535152</v>
      </c>
      <c r="G46" s="36">
        <v>9.4172938147751442</v>
      </c>
      <c r="H46" s="36">
        <v>20.716787887043235</v>
      </c>
      <c r="I46" s="36">
        <v>16.963755383530007</v>
      </c>
      <c r="J46" s="36">
        <v>26.363910019969509</v>
      </c>
      <c r="K46" s="36">
        <v>27.781213996181059</v>
      </c>
      <c r="L46" s="36">
        <v>24.117056485231032</v>
      </c>
      <c r="M46" s="36">
        <v>23.831557194827493</v>
      </c>
      <c r="N46" s="36">
        <v>23.208041851569341</v>
      </c>
      <c r="O46" s="34">
        <v>18.655276684121805</v>
      </c>
      <c r="P46" s="36">
        <v>24.283817272884729</v>
      </c>
      <c r="Q46" s="36">
        <v>0</v>
      </c>
      <c r="R46" s="36">
        <v>22.775772494328525</v>
      </c>
      <c r="S46" s="36">
        <v>36.069174585565946</v>
      </c>
      <c r="T46" s="36">
        <v>20.565668582543413</v>
      </c>
      <c r="U46" s="36">
        <v>25.053820339064945</v>
      </c>
      <c r="V46" s="50"/>
    </row>
    <row r="47" spans="2:22" ht="14" thickBot="1" x14ac:dyDescent="0.35">
      <c r="B47" s="63"/>
      <c r="C47" s="29" t="s">
        <v>34</v>
      </c>
      <c r="D47" s="36">
        <v>4.9612202385959732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2.2200104699538854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0.21721546688581622</v>
      </c>
      <c r="V47" s="50"/>
    </row>
    <row r="48" spans="2:22" ht="14" thickBot="1" x14ac:dyDescent="0.35">
      <c r="B48" s="53" t="s">
        <v>86</v>
      </c>
      <c r="C48" s="27" t="s">
        <v>86</v>
      </c>
      <c r="D48" s="36">
        <v>8.3179708556537122</v>
      </c>
      <c r="E48" s="36">
        <v>4.3441851293290057</v>
      </c>
      <c r="F48" s="36">
        <v>4.2054898958595572</v>
      </c>
      <c r="G48" s="36">
        <v>6.8643796926402985</v>
      </c>
      <c r="H48" s="36">
        <v>2.2952962779756945</v>
      </c>
      <c r="I48" s="36">
        <v>7.9302652293137896</v>
      </c>
      <c r="J48" s="36">
        <v>2.9881180680172434</v>
      </c>
      <c r="K48" s="36">
        <v>2.7432806187094485</v>
      </c>
      <c r="L48" s="36">
        <v>2.80233480762422</v>
      </c>
      <c r="M48" s="36">
        <v>2.9307642398259475</v>
      </c>
      <c r="N48" s="36">
        <v>2.8562700644525876</v>
      </c>
      <c r="O48" s="34">
        <v>2.8149521121890899</v>
      </c>
      <c r="P48" s="36">
        <v>2.8791472958412925</v>
      </c>
      <c r="Q48" s="36">
        <v>3.1981898669676809</v>
      </c>
      <c r="R48" s="36">
        <v>2.8699334092129902</v>
      </c>
      <c r="S48" s="36">
        <v>2.8570495525970614</v>
      </c>
      <c r="T48" s="36">
        <v>2.7889965114832052</v>
      </c>
      <c r="U48" s="36">
        <v>3.1868610996965145</v>
      </c>
      <c r="V48" s="50"/>
    </row>
    <row r="49" spans="2:22" x14ac:dyDescent="0.3">
      <c r="B49" s="10" t="s">
        <v>35</v>
      </c>
      <c r="C49" s="11"/>
      <c r="D49" s="37">
        <v>100</v>
      </c>
      <c r="E49" s="37">
        <v>100</v>
      </c>
      <c r="F49" s="37">
        <v>100</v>
      </c>
      <c r="G49" s="37">
        <v>100</v>
      </c>
      <c r="H49" s="37">
        <v>100</v>
      </c>
      <c r="I49" s="37">
        <v>100</v>
      </c>
      <c r="J49" s="37">
        <v>100</v>
      </c>
      <c r="K49" s="37">
        <v>100</v>
      </c>
      <c r="L49" s="37">
        <v>100</v>
      </c>
      <c r="M49" s="37">
        <v>100</v>
      </c>
      <c r="N49" s="37">
        <v>100</v>
      </c>
      <c r="O49" s="37">
        <v>100</v>
      </c>
      <c r="P49" s="37">
        <v>100</v>
      </c>
      <c r="Q49" s="37">
        <v>100</v>
      </c>
      <c r="R49" s="37">
        <v>100</v>
      </c>
      <c r="S49" s="37">
        <v>100</v>
      </c>
      <c r="T49" s="37">
        <v>100</v>
      </c>
      <c r="U49" s="37">
        <v>99.999999999999972</v>
      </c>
      <c r="V49" s="50"/>
    </row>
    <row r="51" spans="2:22" ht="115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</row>
  </sheetData>
  <sortState xmlns:xlrd2="http://schemas.microsoft.com/office/spreadsheetml/2017/richdata2" ref="C9:W30">
    <sortCondition ref="C9"/>
  </sortState>
  <mergeCells count="5">
    <mergeCell ref="B2:T2"/>
    <mergeCell ref="B5:C5"/>
    <mergeCell ref="B9:B32"/>
    <mergeCell ref="B51:U51"/>
    <mergeCell ref="B36:B47"/>
  </mergeCells>
  <phoneticPr fontId="4" type="noConversion"/>
  <conditionalFormatting sqref="C33:C37 D6:E7 I6:U37 D8:H37 D39:U49 C39:C47">
    <cfRule type="cellIs" dxfId="15" priority="16" stopIfTrue="1" operator="equal">
      <formula>0</formula>
    </cfRule>
  </conditionalFormatting>
  <conditionalFormatting sqref="O6">
    <cfRule type="cellIs" dxfId="14" priority="15" stopIfTrue="1" operator="equal">
      <formula>0</formula>
    </cfRule>
  </conditionalFormatting>
  <conditionalFormatting sqref="O7">
    <cfRule type="cellIs" dxfId="13" priority="14" stopIfTrue="1" operator="equal">
      <formula>0</formula>
    </cfRule>
  </conditionalFormatting>
  <conditionalFormatting sqref="G6:U6">
    <cfRule type="cellIs" dxfId="12" priority="13" stopIfTrue="1" operator="equal">
      <formula>0</formula>
    </cfRule>
  </conditionalFormatting>
  <conditionalFormatting sqref="F6">
    <cfRule type="cellIs" dxfId="11" priority="12" stopIfTrue="1" operator="equal">
      <formula>0</formula>
    </cfRule>
  </conditionalFormatting>
  <conditionalFormatting sqref="G7:U7">
    <cfRule type="cellIs" dxfId="10" priority="11" stopIfTrue="1" operator="equal">
      <formula>0</formula>
    </cfRule>
  </conditionalFormatting>
  <conditionalFormatting sqref="F7">
    <cfRule type="cellIs" dxfId="9" priority="10" stopIfTrue="1" operator="equal">
      <formula>0</formula>
    </cfRule>
  </conditionalFormatting>
  <conditionalFormatting sqref="C6">
    <cfRule type="cellIs" dxfId="8" priority="9" stopIfTrue="1" operator="equal">
      <formula>0</formula>
    </cfRule>
  </conditionalFormatting>
  <conditionalFormatting sqref="C7">
    <cfRule type="cellIs" dxfId="7" priority="8" stopIfTrue="1" operator="equal">
      <formula>0</formula>
    </cfRule>
  </conditionalFormatting>
  <conditionalFormatting sqref="C19">
    <cfRule type="cellIs" dxfId="6" priority="7" stopIfTrue="1" operator="equal">
      <formula>0</formula>
    </cfRule>
  </conditionalFormatting>
  <conditionalFormatting sqref="O8:O37 O39:O48">
    <cfRule type="cellIs" dxfId="5" priority="6" stopIfTrue="1" operator="equal">
      <formula>0</formula>
    </cfRule>
  </conditionalFormatting>
  <conditionalFormatting sqref="O8:O37 O39:O48">
    <cfRule type="cellIs" dxfId="4" priority="5" stopIfTrue="1" operator="equal">
      <formula>0</formula>
    </cfRule>
  </conditionalFormatting>
  <conditionalFormatting sqref="D38:U38">
    <cfRule type="cellIs" dxfId="3" priority="4" stopIfTrue="1" operator="equal">
      <formula>0</formula>
    </cfRule>
  </conditionalFormatting>
  <conditionalFormatting sqref="O38">
    <cfRule type="cellIs" dxfId="2" priority="3" stopIfTrue="1" operator="equal">
      <formula>0</formula>
    </cfRule>
  </conditionalFormatting>
  <conditionalFormatting sqref="O38">
    <cfRule type="cellIs" dxfId="1" priority="2" stopIfTrue="1" operator="equal">
      <formula>0</formula>
    </cfRule>
  </conditionalFormatting>
  <conditionalFormatting sqref="C38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84375" bestFit="1" customWidth="1"/>
    <col min="16" max="16" width="11.15234375" bestFit="1" customWidth="1"/>
  </cols>
  <sheetData>
    <row r="2" spans="2:14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4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4" ht="90" customHeight="1" x14ac:dyDescent="0.3">
      <c r="B5" s="64" t="s">
        <v>70</v>
      </c>
      <c r="C5" s="65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70</v>
      </c>
    </row>
    <row r="6" spans="2:14" ht="26.5" thickBot="1" x14ac:dyDescent="0.35">
      <c r="B6" s="1" t="s">
        <v>1</v>
      </c>
      <c r="C6" s="29" t="s">
        <v>1</v>
      </c>
      <c r="D6" s="34">
        <v>0</v>
      </c>
      <c r="E6" s="34">
        <v>0.72776665175830235</v>
      </c>
      <c r="F6" s="34">
        <v>0</v>
      </c>
      <c r="G6" s="34">
        <v>0</v>
      </c>
      <c r="H6" s="34">
        <v>0</v>
      </c>
      <c r="I6" s="34">
        <v>0</v>
      </c>
      <c r="J6" s="34">
        <v>0.51457154873021893</v>
      </c>
      <c r="K6" s="34">
        <v>2.2794071677763164</v>
      </c>
      <c r="L6" s="34">
        <v>0</v>
      </c>
      <c r="M6" s="34">
        <v>0.31959843110349867</v>
      </c>
      <c r="N6" s="34">
        <v>0.54285409990105093</v>
      </c>
    </row>
    <row r="7" spans="2:14" ht="26.5" thickBot="1" x14ac:dyDescent="0.35">
      <c r="B7" s="55" t="s">
        <v>2</v>
      </c>
      <c r="C7" s="29" t="s">
        <v>2</v>
      </c>
      <c r="D7" s="34">
        <v>0</v>
      </c>
      <c r="E7" s="34">
        <v>0.65958242092253061</v>
      </c>
      <c r="F7" s="34">
        <v>0</v>
      </c>
      <c r="G7" s="34">
        <v>0</v>
      </c>
      <c r="H7" s="34">
        <v>0</v>
      </c>
      <c r="I7" s="34">
        <v>0</v>
      </c>
      <c r="J7" s="34">
        <v>1.7446772257204688</v>
      </c>
      <c r="K7" s="34">
        <v>4.5518614281398744</v>
      </c>
      <c r="L7" s="34">
        <v>0</v>
      </c>
      <c r="M7" s="34">
        <v>1.775101119234975</v>
      </c>
      <c r="N7" s="34">
        <v>1.2698100869416196</v>
      </c>
    </row>
    <row r="8" spans="2:14" ht="14" thickBot="1" x14ac:dyDescent="0.35">
      <c r="B8" s="2" t="s">
        <v>83</v>
      </c>
      <c r="C8" s="30" t="s">
        <v>83</v>
      </c>
      <c r="D8" s="34">
        <v>0</v>
      </c>
      <c r="E8" s="34">
        <v>0.10953469749294405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0.17018133538273664</v>
      </c>
      <c r="N8" s="34">
        <v>4.3986810601890483E-2</v>
      </c>
    </row>
    <row r="9" spans="2:14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x14ac:dyDescent="0.3">
      <c r="B10" s="58"/>
      <c r="C10" s="27" t="s">
        <v>4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5.8277213102660978E-2</v>
      </c>
      <c r="K10" s="34">
        <v>0</v>
      </c>
      <c r="L10" s="34">
        <v>0</v>
      </c>
      <c r="M10" s="34">
        <v>0</v>
      </c>
      <c r="N10" s="34">
        <v>4.217211347585027E-3</v>
      </c>
    </row>
    <row r="11" spans="2:14" x14ac:dyDescent="0.3">
      <c r="B11" s="58"/>
      <c r="C11" s="27" t="s">
        <v>5</v>
      </c>
      <c r="D11" s="34">
        <v>0</v>
      </c>
      <c r="E11" s="34">
        <v>0.63480078449348309</v>
      </c>
      <c r="F11" s="34">
        <v>0</v>
      </c>
      <c r="G11" s="34">
        <v>0</v>
      </c>
      <c r="H11" s="34">
        <v>0</v>
      </c>
      <c r="I11" s="34">
        <v>0</v>
      </c>
      <c r="J11" s="34">
        <v>0.38744446320669468</v>
      </c>
      <c r="K11" s="34">
        <v>0</v>
      </c>
      <c r="L11" s="34">
        <v>0</v>
      </c>
      <c r="M11" s="34">
        <v>0</v>
      </c>
      <c r="N11" s="34">
        <v>9.4612584111561496E-2</v>
      </c>
    </row>
    <row r="12" spans="2:14" x14ac:dyDescent="0.3">
      <c r="B12" s="58"/>
      <c r="C12" s="27" t="s">
        <v>6</v>
      </c>
      <c r="D12" s="34">
        <v>0.17342733432012819</v>
      </c>
      <c r="E12" s="34">
        <v>1.4632150757486035</v>
      </c>
      <c r="F12" s="34">
        <v>0</v>
      </c>
      <c r="G12" s="34">
        <v>0</v>
      </c>
      <c r="H12" s="34">
        <v>0.56173526427780074</v>
      </c>
      <c r="I12" s="34">
        <v>0</v>
      </c>
      <c r="J12" s="34">
        <v>0.80855217391365786</v>
      </c>
      <c r="K12" s="34">
        <v>1.688595316801931</v>
      </c>
      <c r="L12" s="34">
        <v>0</v>
      </c>
      <c r="M12" s="34">
        <v>0.18021575551387634</v>
      </c>
      <c r="N12" s="34">
        <v>0.54050250168116931</v>
      </c>
    </row>
    <row r="13" spans="2:14" x14ac:dyDescent="0.3">
      <c r="B13" s="58"/>
      <c r="C13" s="27" t="s">
        <v>7</v>
      </c>
      <c r="D13" s="34">
        <v>4.3859777107348175E-2</v>
      </c>
      <c r="E13" s="34">
        <v>0.22182560372175025</v>
      </c>
      <c r="F13" s="34">
        <v>0</v>
      </c>
      <c r="G13" s="34">
        <v>0</v>
      </c>
      <c r="H13" s="34">
        <v>0.41917470532108231</v>
      </c>
      <c r="I13" s="34">
        <v>1.1398927486198034</v>
      </c>
      <c r="J13" s="34">
        <v>3.9667493550097173</v>
      </c>
      <c r="K13" s="34">
        <v>0.16000917779910157</v>
      </c>
      <c r="L13" s="34">
        <v>0</v>
      </c>
      <c r="M13" s="34">
        <v>0.32118525259365832</v>
      </c>
      <c r="N13" s="34">
        <v>0.71917804444742572</v>
      </c>
    </row>
    <row r="14" spans="2:14" x14ac:dyDescent="0.3">
      <c r="B14" s="58"/>
      <c r="C14" s="27" t="s">
        <v>8</v>
      </c>
      <c r="D14" s="34">
        <v>0</v>
      </c>
      <c r="E14" s="34">
        <v>0.45716817746935889</v>
      </c>
      <c r="F14" s="34">
        <v>0</v>
      </c>
      <c r="G14" s="34">
        <v>0</v>
      </c>
      <c r="H14" s="34">
        <v>0</v>
      </c>
      <c r="I14" s="34">
        <v>0.38988969511436616</v>
      </c>
      <c r="J14" s="34">
        <v>4.6948285320440236E-2</v>
      </c>
      <c r="K14" s="34">
        <v>0.14256695910977743</v>
      </c>
      <c r="L14" s="34">
        <v>0</v>
      </c>
      <c r="M14" s="34">
        <v>0.18650405054195651</v>
      </c>
      <c r="N14" s="34">
        <v>0.21539812526297905</v>
      </c>
    </row>
    <row r="15" spans="2:14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</row>
    <row r="16" spans="2:14" x14ac:dyDescent="0.3">
      <c r="B16" s="58"/>
      <c r="C16" s="27" t="s">
        <v>10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</row>
    <row r="17" spans="2:14" x14ac:dyDescent="0.3">
      <c r="B17" s="58"/>
      <c r="C17" s="27" t="s">
        <v>11</v>
      </c>
      <c r="D17" s="34">
        <v>1.182399165012914</v>
      </c>
      <c r="E17" s="34">
        <v>3.6393378117283541E-2</v>
      </c>
      <c r="F17" s="34">
        <v>0</v>
      </c>
      <c r="G17" s="34">
        <v>0</v>
      </c>
      <c r="H17" s="34">
        <v>0.37119954209861999</v>
      </c>
      <c r="I17" s="34">
        <v>0</v>
      </c>
      <c r="J17" s="34">
        <v>0.35005652469175763</v>
      </c>
      <c r="K17" s="34">
        <v>0.24459259222934462</v>
      </c>
      <c r="L17" s="34">
        <v>0</v>
      </c>
      <c r="M17" s="34">
        <v>1.6687126670998437E-2</v>
      </c>
      <c r="N17" s="34">
        <v>0.11583753168571692</v>
      </c>
    </row>
    <row r="18" spans="2:14" x14ac:dyDescent="0.3">
      <c r="B18" s="58"/>
      <c r="C18" s="27" t="s">
        <v>12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</row>
    <row r="19" spans="2:14" x14ac:dyDescent="0.3">
      <c r="B19" s="58"/>
      <c r="C19" s="29" t="s">
        <v>84</v>
      </c>
      <c r="D19" s="34">
        <v>1.2170712046128924</v>
      </c>
      <c r="E19" s="34">
        <v>1.413983684265155</v>
      </c>
      <c r="F19" s="34">
        <v>0</v>
      </c>
      <c r="G19" s="34">
        <v>1.1935667989617937</v>
      </c>
      <c r="H19" s="34">
        <v>0</v>
      </c>
      <c r="I19" s="34">
        <v>0</v>
      </c>
      <c r="J19" s="34">
        <v>0.15490294537565363</v>
      </c>
      <c r="K19" s="34">
        <v>8.1433378965509201E-2</v>
      </c>
      <c r="L19" s="34">
        <v>0</v>
      </c>
      <c r="M19" s="34">
        <v>0</v>
      </c>
      <c r="N19" s="34">
        <v>0.24568302984790433</v>
      </c>
    </row>
    <row r="20" spans="2:14" x14ac:dyDescent="0.3">
      <c r="B20" s="58"/>
      <c r="C20" s="27" t="s">
        <v>13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2.2549087395734819E-2</v>
      </c>
      <c r="K20" s="34">
        <v>0</v>
      </c>
      <c r="L20" s="34">
        <v>0</v>
      </c>
      <c r="M20" s="34">
        <v>0</v>
      </c>
      <c r="N20" s="34">
        <v>1.6317572886586321E-3</v>
      </c>
    </row>
    <row r="21" spans="2:14" x14ac:dyDescent="0.3">
      <c r="B21" s="58"/>
      <c r="C21" s="27" t="s">
        <v>85</v>
      </c>
      <c r="D21" s="34">
        <v>0</v>
      </c>
      <c r="E21" s="34">
        <v>0</v>
      </c>
      <c r="F21" s="34">
        <v>0</v>
      </c>
      <c r="G21" s="34">
        <v>0.8494917004891217</v>
      </c>
      <c r="H21" s="34">
        <v>0</v>
      </c>
      <c r="I21" s="34">
        <v>5.4436292904089092E-2</v>
      </c>
      <c r="J21" s="34">
        <v>0.28919811866857376</v>
      </c>
      <c r="K21" s="34">
        <v>0</v>
      </c>
      <c r="L21" s="34">
        <v>0</v>
      </c>
      <c r="M21" s="34">
        <v>0.5545546545175577</v>
      </c>
      <c r="N21" s="34">
        <v>0.16926247455500598</v>
      </c>
    </row>
    <row r="22" spans="2:14" x14ac:dyDescent="0.3">
      <c r="B22" s="58"/>
      <c r="C22" s="27" t="s">
        <v>14</v>
      </c>
      <c r="D22" s="34">
        <v>0</v>
      </c>
      <c r="E22" s="34">
        <v>0.24400608261751117</v>
      </c>
      <c r="F22" s="34">
        <v>0</v>
      </c>
      <c r="G22" s="34">
        <v>0</v>
      </c>
      <c r="H22" s="34">
        <v>0</v>
      </c>
      <c r="I22" s="34">
        <v>0</v>
      </c>
      <c r="J22" s="34">
        <v>5.7905390681078375E-2</v>
      </c>
      <c r="K22" s="34">
        <v>2.6991718272234289E-2</v>
      </c>
      <c r="L22" s="34">
        <v>0</v>
      </c>
      <c r="M22" s="34">
        <v>0</v>
      </c>
      <c r="N22" s="34">
        <v>3.4141415091214315E-2</v>
      </c>
    </row>
    <row r="23" spans="2:14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 x14ac:dyDescent="0.3">
      <c r="B24" s="58"/>
      <c r="C24" s="27" t="s">
        <v>15</v>
      </c>
      <c r="D24" s="34">
        <v>5.7831413117637426E-2</v>
      </c>
      <c r="E24" s="34">
        <v>1.4340619263863672</v>
      </c>
      <c r="F24" s="34">
        <v>0</v>
      </c>
      <c r="G24" s="34">
        <v>4.1245783874124866</v>
      </c>
      <c r="H24" s="34">
        <v>0.41895183485699772</v>
      </c>
      <c r="I24" s="34">
        <v>0.65322465395598539</v>
      </c>
      <c r="J24" s="34">
        <v>1.3381085294571458</v>
      </c>
      <c r="K24" s="34">
        <v>2.7400381028087395E-2</v>
      </c>
      <c r="L24" s="34">
        <v>0</v>
      </c>
      <c r="M24" s="34">
        <v>0.14322257231196303</v>
      </c>
      <c r="N24" s="34">
        <v>0.60406690743192981</v>
      </c>
    </row>
    <row r="25" spans="2:14" x14ac:dyDescent="0.3">
      <c r="B25" s="58"/>
      <c r="C25" s="27" t="s">
        <v>48</v>
      </c>
      <c r="D25" s="34">
        <v>0</v>
      </c>
      <c r="E25" s="34">
        <v>0</v>
      </c>
      <c r="F25" s="34">
        <v>0</v>
      </c>
      <c r="G25" s="34">
        <v>0.19096818042796473</v>
      </c>
      <c r="H25" s="34">
        <v>0</v>
      </c>
      <c r="I25" s="34">
        <v>0</v>
      </c>
      <c r="J25" s="34">
        <v>3.446134577479889E-5</v>
      </c>
      <c r="K25" s="34">
        <v>0</v>
      </c>
      <c r="L25" s="34">
        <v>0</v>
      </c>
      <c r="M25" s="34">
        <v>0</v>
      </c>
      <c r="N25" s="34">
        <v>6.2330488788200789E-3</v>
      </c>
    </row>
    <row r="26" spans="2:14" x14ac:dyDescent="0.3">
      <c r="B26" s="58"/>
      <c r="C26" s="27" t="s">
        <v>16</v>
      </c>
      <c r="D26" s="34">
        <v>0.43863795562870589</v>
      </c>
      <c r="E26" s="34">
        <v>0.53042474547773588</v>
      </c>
      <c r="F26" s="34">
        <v>0</v>
      </c>
      <c r="G26" s="34">
        <v>0</v>
      </c>
      <c r="H26" s="34">
        <v>0</v>
      </c>
      <c r="I26" s="34">
        <v>0</v>
      </c>
      <c r="J26" s="34">
        <v>0.83802263460062854</v>
      </c>
      <c r="K26" s="34">
        <v>8.3229309572740925E-2</v>
      </c>
      <c r="L26" s="34">
        <v>0</v>
      </c>
      <c r="M26" s="34">
        <v>0.65870355406203851</v>
      </c>
      <c r="N26" s="34">
        <v>0.26779368221138694</v>
      </c>
    </row>
    <row r="27" spans="2:14" x14ac:dyDescent="0.3">
      <c r="B27" s="58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7.872932198683445E-5</v>
      </c>
      <c r="K27" s="34">
        <v>0</v>
      </c>
      <c r="L27" s="34">
        <v>0</v>
      </c>
      <c r="M27" s="34">
        <v>0</v>
      </c>
      <c r="N27" s="34">
        <v>5.6972214763542536E-6</v>
      </c>
    </row>
    <row r="28" spans="2:14" x14ac:dyDescent="0.3">
      <c r="B28" s="58"/>
      <c r="C28" s="27" t="s">
        <v>18</v>
      </c>
      <c r="D28" s="34">
        <v>0.51847378935351329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4.0268431118927785E-2</v>
      </c>
      <c r="K28" s="34">
        <v>0</v>
      </c>
      <c r="L28" s="34">
        <v>0</v>
      </c>
      <c r="M28" s="34">
        <v>0</v>
      </c>
      <c r="N28" s="34">
        <v>1.7433393101777297E-2</v>
      </c>
    </row>
    <row r="29" spans="2:14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x14ac:dyDescent="0.3">
      <c r="B30" s="58"/>
      <c r="C30" s="27" t="s">
        <v>19</v>
      </c>
      <c r="D30" s="34">
        <v>0</v>
      </c>
      <c r="E30" s="34">
        <v>0.98792580623606063</v>
      </c>
      <c r="F30" s="34">
        <v>0</v>
      </c>
      <c r="G30" s="34">
        <v>0.89440981011108101</v>
      </c>
      <c r="H30" s="34">
        <v>0</v>
      </c>
      <c r="I30" s="34">
        <v>0.28124257341407849</v>
      </c>
      <c r="J30" s="34">
        <v>0.17316054067631642</v>
      </c>
      <c r="K30" s="34">
        <v>0.47645156660808569</v>
      </c>
      <c r="L30" s="34">
        <v>0</v>
      </c>
      <c r="M30" s="34">
        <v>2.387041240152523E-2</v>
      </c>
      <c r="N30" s="34">
        <v>0.30288804530357499</v>
      </c>
    </row>
    <row r="31" spans="2:14" x14ac:dyDescent="0.3">
      <c r="B31" s="58"/>
      <c r="C31" s="27" t="s">
        <v>20</v>
      </c>
      <c r="D31" s="34">
        <v>1.2377608574896186</v>
      </c>
      <c r="E31" s="34">
        <v>0.26554206535918567</v>
      </c>
      <c r="F31" s="34">
        <v>0</v>
      </c>
      <c r="G31" s="34">
        <v>0</v>
      </c>
      <c r="H31" s="34">
        <v>0</v>
      </c>
      <c r="I31" s="34">
        <v>0.30906822347759927</v>
      </c>
      <c r="J31" s="34">
        <v>0.2285802668205727</v>
      </c>
      <c r="K31" s="34">
        <v>7.5464039764601611E-3</v>
      </c>
      <c r="L31" s="34">
        <v>0</v>
      </c>
      <c r="M31" s="34">
        <v>0</v>
      </c>
      <c r="N31" s="34">
        <v>0.16382724989251976</v>
      </c>
    </row>
    <row r="32" spans="2:14" ht="14" thickBot="1" x14ac:dyDescent="0.35">
      <c r="B32" s="59"/>
      <c r="C32" s="27" t="s">
        <v>21</v>
      </c>
      <c r="D32" s="34">
        <v>0.36283504360387098</v>
      </c>
      <c r="E32" s="34">
        <v>9.4875454548483437E-2</v>
      </c>
      <c r="F32" s="34">
        <v>0</v>
      </c>
      <c r="G32" s="34">
        <v>0.59178392633403565</v>
      </c>
      <c r="H32" s="34">
        <v>0</v>
      </c>
      <c r="I32" s="34">
        <v>0.1372561990309753</v>
      </c>
      <c r="J32" s="34">
        <v>0.72663644596330323</v>
      </c>
      <c r="K32" s="34">
        <v>0.45232981781184822</v>
      </c>
      <c r="L32" s="34">
        <v>0</v>
      </c>
      <c r="M32" s="34">
        <v>0</v>
      </c>
      <c r="N32" s="34">
        <v>0.2021862075537165</v>
      </c>
    </row>
    <row r="33" spans="2:14" ht="14" thickBot="1" x14ac:dyDescent="0.35">
      <c r="B33" s="2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</row>
    <row r="34" spans="2:14" ht="14" thickBot="1" x14ac:dyDescent="0.35">
      <c r="B34" s="2" t="s">
        <v>65</v>
      </c>
      <c r="C34" s="27" t="s">
        <v>65</v>
      </c>
      <c r="D34" s="34">
        <v>0</v>
      </c>
      <c r="E34" s="34">
        <v>0.89716599552715959</v>
      </c>
      <c r="F34" s="34">
        <v>0</v>
      </c>
      <c r="G34" s="34">
        <v>9.8228367803227121E-2</v>
      </c>
      <c r="H34" s="34">
        <v>0</v>
      </c>
      <c r="I34" s="34">
        <v>0.56658143244301784</v>
      </c>
      <c r="J34" s="34">
        <v>1.5494521074818774</v>
      </c>
      <c r="K34" s="34">
        <v>2.484550243522788E-2</v>
      </c>
      <c r="L34" s="34">
        <v>0</v>
      </c>
      <c r="M34" s="34">
        <v>1.7487262244500461</v>
      </c>
      <c r="N34" s="34">
        <v>0.70056048800241943</v>
      </c>
    </row>
    <row r="35" spans="2:14" ht="14" thickBot="1" x14ac:dyDescent="0.35">
      <c r="B35" s="2" t="s">
        <v>22</v>
      </c>
      <c r="C35" s="29" t="s">
        <v>22</v>
      </c>
      <c r="D35" s="34">
        <v>0</v>
      </c>
      <c r="E35" s="34">
        <v>3.207140175667174</v>
      </c>
      <c r="F35" s="34">
        <v>0</v>
      </c>
      <c r="G35" s="34">
        <v>11.877617966877054</v>
      </c>
      <c r="H35" s="34">
        <v>4.2877522337761969</v>
      </c>
      <c r="I35" s="34">
        <v>4.04564944156831</v>
      </c>
      <c r="J35" s="34">
        <v>2.5916151386075423E-2</v>
      </c>
      <c r="K35" s="34">
        <v>6.303941440921311E-2</v>
      </c>
      <c r="L35" s="34">
        <v>0</v>
      </c>
      <c r="M35" s="34">
        <v>6.8153790434919787E-2</v>
      </c>
      <c r="N35" s="34">
        <v>1.9682842909284948</v>
      </c>
    </row>
    <row r="36" spans="2:14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x14ac:dyDescent="0.3">
      <c r="B37" s="63"/>
      <c r="C37" s="27" t="s">
        <v>25</v>
      </c>
      <c r="D37" s="34">
        <v>0</v>
      </c>
      <c r="E37" s="34">
        <v>0</v>
      </c>
      <c r="F37" s="34">
        <v>13.054219058586646</v>
      </c>
      <c r="G37" s="34">
        <v>0</v>
      </c>
      <c r="H37" s="34">
        <v>0</v>
      </c>
      <c r="I37" s="34">
        <v>2.3230290128121034</v>
      </c>
      <c r="J37" s="34">
        <v>3.7406355371373037</v>
      </c>
      <c r="K37" s="34">
        <v>6.3592480794057407</v>
      </c>
      <c r="L37" s="34">
        <v>0</v>
      </c>
      <c r="M37" s="34">
        <v>1.5071311312986133</v>
      </c>
      <c r="N37" s="34">
        <v>2.4737311772639292</v>
      </c>
    </row>
    <row r="38" spans="2:14" x14ac:dyDescent="0.3">
      <c r="B38" s="63"/>
      <c r="C38" s="29" t="s">
        <v>89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2.7784173243938843</v>
      </c>
      <c r="J38" s="34">
        <v>0</v>
      </c>
      <c r="K38" s="34">
        <v>0</v>
      </c>
      <c r="L38" s="34">
        <v>0</v>
      </c>
      <c r="M38" s="34">
        <v>0</v>
      </c>
      <c r="N38" s="34">
        <v>0.75113629052321651</v>
      </c>
    </row>
    <row r="39" spans="2:14" x14ac:dyDescent="0.3">
      <c r="B39" s="63"/>
      <c r="C39" s="27" t="s">
        <v>26</v>
      </c>
      <c r="D39" s="34">
        <v>14.246926601768244</v>
      </c>
      <c r="E39" s="34">
        <v>8.8454846281662629</v>
      </c>
      <c r="F39" s="34">
        <v>0</v>
      </c>
      <c r="G39" s="34">
        <v>0.17796330383513592</v>
      </c>
      <c r="H39" s="34">
        <v>9.6088489088441413</v>
      </c>
      <c r="I39" s="34">
        <v>10.227342728189839</v>
      </c>
      <c r="J39" s="34">
        <v>12.005383371857464</v>
      </c>
      <c r="K39" s="34">
        <v>15.617068508161774</v>
      </c>
      <c r="L39" s="34">
        <v>35.152683377523189</v>
      </c>
      <c r="M39" s="34">
        <v>9.6029638702455546</v>
      </c>
      <c r="N39" s="34">
        <v>12.770360370028342</v>
      </c>
    </row>
    <row r="40" spans="2:14" x14ac:dyDescent="0.3">
      <c r="B40" s="63"/>
      <c r="C40" s="27" t="s">
        <v>27</v>
      </c>
      <c r="D40" s="34">
        <v>0</v>
      </c>
      <c r="E40" s="34">
        <v>0</v>
      </c>
      <c r="F40" s="34">
        <v>3.1400450247933782</v>
      </c>
      <c r="G40" s="34">
        <v>20.271345370660462</v>
      </c>
      <c r="H40" s="34">
        <v>0</v>
      </c>
      <c r="I40" s="34">
        <v>11.200334650653042</v>
      </c>
      <c r="J40" s="34">
        <v>3.8722353448046878</v>
      </c>
      <c r="K40" s="34">
        <v>0</v>
      </c>
      <c r="L40" s="34">
        <v>0</v>
      </c>
      <c r="M40" s="34">
        <v>0</v>
      </c>
      <c r="N40" s="34">
        <v>4.0320578512695722</v>
      </c>
    </row>
    <row r="41" spans="2:14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0.22610551429896211</v>
      </c>
      <c r="J41" s="34">
        <v>0</v>
      </c>
      <c r="K41" s="34">
        <v>0</v>
      </c>
      <c r="L41" s="34">
        <v>0</v>
      </c>
      <c r="M41" s="34">
        <v>0</v>
      </c>
      <c r="N41" s="34">
        <v>6.1126906957512744E-2</v>
      </c>
    </row>
    <row r="42" spans="2:14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0.15448908561943006</v>
      </c>
      <c r="J42" s="34">
        <v>0</v>
      </c>
      <c r="K42" s="34">
        <v>0</v>
      </c>
      <c r="L42" s="34">
        <v>0</v>
      </c>
      <c r="M42" s="34">
        <v>0</v>
      </c>
      <c r="N42" s="34">
        <v>4.1765633146495403E-2</v>
      </c>
    </row>
    <row r="43" spans="2:14" x14ac:dyDescent="0.3">
      <c r="B43" s="63"/>
      <c r="C43" s="27" t="s">
        <v>30</v>
      </c>
      <c r="D43" s="34">
        <v>0</v>
      </c>
      <c r="E43" s="34">
        <v>6.0997675297414702</v>
      </c>
      <c r="F43" s="34">
        <v>0</v>
      </c>
      <c r="G43" s="34">
        <v>0</v>
      </c>
      <c r="H43" s="34">
        <v>0</v>
      </c>
      <c r="I43" s="34">
        <v>0</v>
      </c>
      <c r="J43" s="34">
        <v>0.35615965509438263</v>
      </c>
      <c r="K43" s="34">
        <v>0.4083484887601801</v>
      </c>
      <c r="L43" s="34">
        <v>0</v>
      </c>
      <c r="M43" s="34">
        <v>0</v>
      </c>
      <c r="N43" s="34">
        <v>0.73146428916780859</v>
      </c>
    </row>
    <row r="44" spans="2:14" x14ac:dyDescent="0.3">
      <c r="B44" s="63"/>
      <c r="C44" s="27" t="s">
        <v>31</v>
      </c>
      <c r="D44" s="34">
        <v>2.0111733412009709</v>
      </c>
      <c r="E44" s="34">
        <v>2.7812636358408573</v>
      </c>
      <c r="F44" s="34">
        <v>6.0634314698940361</v>
      </c>
      <c r="G44" s="34">
        <v>25.347210521861264</v>
      </c>
      <c r="H44" s="34">
        <v>14.719102345068825</v>
      </c>
      <c r="I44" s="34">
        <v>0.19386372622279091</v>
      </c>
      <c r="J44" s="34">
        <v>0</v>
      </c>
      <c r="K44" s="34">
        <v>6.4100195824951758</v>
      </c>
      <c r="L44" s="34">
        <v>5.9982634027073845</v>
      </c>
      <c r="M44" s="34">
        <v>21.809413958202512</v>
      </c>
      <c r="N44" s="34">
        <v>7.5199653025885835</v>
      </c>
    </row>
    <row r="45" spans="2:14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</row>
    <row r="46" spans="2:14" x14ac:dyDescent="0.3">
      <c r="B46" s="63"/>
      <c r="C46" s="27" t="s">
        <v>33</v>
      </c>
      <c r="D46" s="34">
        <v>68.080282766514159</v>
      </c>
      <c r="E46" s="34">
        <v>64.669683377153206</v>
      </c>
      <c r="F46" s="34">
        <v>76.319748954899509</v>
      </c>
      <c r="G46" s="34">
        <v>30.155469267914224</v>
      </c>
      <c r="H46" s="34">
        <v>64.962123594892859</v>
      </c>
      <c r="I46" s="34">
        <v>50.285731899233944</v>
      </c>
      <c r="J46" s="34">
        <v>60.540610437524357</v>
      </c>
      <c r="K46" s="34">
        <v>60.075977156212737</v>
      </c>
      <c r="L46" s="34">
        <v>56.047454358663387</v>
      </c>
      <c r="M46" s="34">
        <v>56.303757780201082</v>
      </c>
      <c r="N46" s="34">
        <v>56.575820959125409</v>
      </c>
    </row>
    <row r="47" spans="2:14" ht="14" thickBot="1" x14ac:dyDescent="0.35">
      <c r="B47" s="63"/>
      <c r="C47" s="27" t="s">
        <v>34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0.31015537454086223</v>
      </c>
      <c r="K47" s="34">
        <v>0</v>
      </c>
      <c r="L47" s="34">
        <v>0</v>
      </c>
      <c r="M47" s="34">
        <v>2.1825613150147225</v>
      </c>
      <c r="N47" s="34">
        <v>0.43924459943771943</v>
      </c>
    </row>
    <row r="48" spans="2:14" ht="14" thickBot="1" x14ac:dyDescent="0.35">
      <c r="B48" s="53" t="s">
        <v>86</v>
      </c>
      <c r="C48" s="27" t="s">
        <v>86</v>
      </c>
      <c r="D48" s="34">
        <v>10.429320750269994</v>
      </c>
      <c r="E48" s="34">
        <v>4.2183881032891151</v>
      </c>
      <c r="F48" s="34">
        <v>1.4225554918264294</v>
      </c>
      <c r="G48" s="34">
        <v>4.2273663973121387</v>
      </c>
      <c r="H48" s="34">
        <v>4.6511115708634776</v>
      </c>
      <c r="I48" s="34">
        <v>15.033444798047768</v>
      </c>
      <c r="J48" s="34">
        <v>5.8527296490516818</v>
      </c>
      <c r="K48" s="34">
        <v>0.81903805002863805</v>
      </c>
      <c r="L48" s="34">
        <v>2.8015988611060436</v>
      </c>
      <c r="M48" s="34">
        <v>2.4274676658177583</v>
      </c>
      <c r="N48" s="34">
        <v>6.372931937201491</v>
      </c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99.999999999999957</v>
      </c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94" priority="5" stopIfTrue="1" operator="equal">
      <formula>0</formula>
    </cfRule>
  </conditionalFormatting>
  <conditionalFormatting sqref="C35">
    <cfRule type="cellIs" dxfId="93" priority="4" stopIfTrue="1" operator="equal">
      <formula>0</formula>
    </cfRule>
  </conditionalFormatting>
  <conditionalFormatting sqref="C19">
    <cfRule type="cellIs" dxfId="92" priority="3" stopIfTrue="1" operator="equal">
      <formula>0</formula>
    </cfRule>
  </conditionalFormatting>
  <conditionalFormatting sqref="D38:N38">
    <cfRule type="cellIs" dxfId="91" priority="2" stopIfTrue="1" operator="equal">
      <formula>0</formula>
    </cfRule>
  </conditionalFormatting>
  <conditionalFormatting sqref="C38">
    <cfRule type="cellIs" dxfId="90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4.5" customHeight="1" thickBot="1" x14ac:dyDescent="0.35">
      <c r="B5" s="66" t="s">
        <v>71</v>
      </c>
      <c r="C5" s="67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71</v>
      </c>
    </row>
    <row r="6" spans="2:15" ht="26.5" thickBot="1" x14ac:dyDescent="0.35">
      <c r="B6" s="25" t="s">
        <v>1</v>
      </c>
      <c r="C6" s="29" t="s">
        <v>1</v>
      </c>
      <c r="D6" s="34">
        <v>2.5079825337563815</v>
      </c>
      <c r="E6" s="34">
        <v>0.40497548900550029</v>
      </c>
      <c r="F6" s="34">
        <v>2.7271350785621364</v>
      </c>
      <c r="G6" s="34">
        <v>4.393459320188736</v>
      </c>
      <c r="H6" s="34">
        <v>2.2069742477490277</v>
      </c>
      <c r="I6" s="34">
        <v>3.6419940700019859</v>
      </c>
      <c r="J6" s="34">
        <v>1.7338741683589176</v>
      </c>
      <c r="K6" s="34">
        <v>2.3130377067393897</v>
      </c>
      <c r="L6" s="34">
        <v>0.95295635270045487</v>
      </c>
      <c r="M6" s="34">
        <v>2.3908014227133703</v>
      </c>
      <c r="N6" s="34">
        <v>2.3150676486716253</v>
      </c>
      <c r="O6" s="47"/>
    </row>
    <row r="7" spans="2:15" ht="26.5" thickBot="1" x14ac:dyDescent="0.35">
      <c r="B7" s="25" t="s">
        <v>2</v>
      </c>
      <c r="C7" s="29" t="s">
        <v>2</v>
      </c>
      <c r="D7" s="34">
        <v>8.0826957309672967</v>
      </c>
      <c r="E7" s="34">
        <v>5.237099908814054</v>
      </c>
      <c r="F7" s="34">
        <v>7.2915398545130392</v>
      </c>
      <c r="G7" s="34">
        <v>1.6103197302580137</v>
      </c>
      <c r="H7" s="34">
        <v>5.4695379860357223</v>
      </c>
      <c r="I7" s="34">
        <v>4.3630794776412856</v>
      </c>
      <c r="J7" s="34">
        <v>2.862433847972476</v>
      </c>
      <c r="K7" s="34">
        <v>5.4033427615085579</v>
      </c>
      <c r="L7" s="34">
        <v>3.3140320497237905</v>
      </c>
      <c r="M7" s="34">
        <v>6.6434605756474836</v>
      </c>
      <c r="N7" s="34">
        <v>4.9341265885986871</v>
      </c>
      <c r="O7" s="47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0.10673779389388989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0.1615199629783165</v>
      </c>
      <c r="N8" s="34">
        <v>4.4890314973336926E-2</v>
      </c>
      <c r="O8" s="47"/>
    </row>
    <row r="9" spans="2:15" ht="12.75" customHeight="1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9.3611323187962128E-2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2.4630519532479055E-3</v>
      </c>
      <c r="O9" s="47"/>
    </row>
    <row r="10" spans="2:15" ht="12.75" customHeight="1" x14ac:dyDescent="0.3">
      <c r="B10" s="58"/>
      <c r="C10" s="27" t="s">
        <v>4</v>
      </c>
      <c r="D10" s="34">
        <v>0</v>
      </c>
      <c r="E10" s="34">
        <v>0.79058568403429508</v>
      </c>
      <c r="F10" s="34">
        <v>3.4449240899693168</v>
      </c>
      <c r="G10" s="34">
        <v>0</v>
      </c>
      <c r="H10" s="34">
        <v>4.1446750020952381</v>
      </c>
      <c r="I10" s="34">
        <v>0.85521490270514944</v>
      </c>
      <c r="J10" s="34">
        <v>0.48500408019122987</v>
      </c>
      <c r="K10" s="34">
        <v>0.48952983706164155</v>
      </c>
      <c r="L10" s="34">
        <v>0.90314585143551362</v>
      </c>
      <c r="M10" s="34">
        <v>0.16040248496789633</v>
      </c>
      <c r="N10" s="34">
        <v>0.73383313757101842</v>
      </c>
      <c r="O10" s="47"/>
    </row>
    <row r="11" spans="2:15" x14ac:dyDescent="0.3">
      <c r="B11" s="58"/>
      <c r="C11" s="27" t="s">
        <v>5</v>
      </c>
      <c r="D11" s="34">
        <v>0</v>
      </c>
      <c r="E11" s="34">
        <v>0.59890596651375938</v>
      </c>
      <c r="F11" s="34">
        <v>0.28869533805421943</v>
      </c>
      <c r="G11" s="34">
        <v>0</v>
      </c>
      <c r="H11" s="34">
        <v>0</v>
      </c>
      <c r="I11" s="34">
        <v>0</v>
      </c>
      <c r="J11" s="34">
        <v>0.31797614243809291</v>
      </c>
      <c r="K11" s="34">
        <v>0</v>
      </c>
      <c r="L11" s="34">
        <v>0.31870167331185678</v>
      </c>
      <c r="M11" s="34">
        <v>3.602844092369701E-2</v>
      </c>
      <c r="N11" s="34">
        <v>0.14133701060946605</v>
      </c>
      <c r="O11" s="47"/>
    </row>
    <row r="12" spans="2:15" x14ac:dyDescent="0.3">
      <c r="B12" s="58"/>
      <c r="C12" s="27" t="s">
        <v>6</v>
      </c>
      <c r="D12" s="34">
        <v>1.0764242219257067</v>
      </c>
      <c r="E12" s="34">
        <v>1.9769348135003924</v>
      </c>
      <c r="F12" s="34">
        <v>0</v>
      </c>
      <c r="G12" s="34">
        <v>0</v>
      </c>
      <c r="H12" s="34">
        <v>0.54910327392541702</v>
      </c>
      <c r="I12" s="34">
        <v>1.3405198080665168</v>
      </c>
      <c r="J12" s="34">
        <v>0.22338527640475991</v>
      </c>
      <c r="K12" s="34">
        <v>6.3311614390847755</v>
      </c>
      <c r="L12" s="34">
        <v>0.26859357081669966</v>
      </c>
      <c r="M12" s="34">
        <v>2.6569936415574014</v>
      </c>
      <c r="N12" s="34">
        <v>2.1468956153529675</v>
      </c>
      <c r="O12" s="47"/>
    </row>
    <row r="13" spans="2:15" x14ac:dyDescent="0.3">
      <c r="B13" s="58"/>
      <c r="C13" s="27" t="s">
        <v>7</v>
      </c>
      <c r="D13" s="34">
        <v>4.8041978465895113E-2</v>
      </c>
      <c r="E13" s="34">
        <v>0.3339424214661289</v>
      </c>
      <c r="F13" s="34">
        <v>2.9541431700274079</v>
      </c>
      <c r="G13" s="34">
        <v>0</v>
      </c>
      <c r="H13" s="34">
        <v>0.93498090347612761</v>
      </c>
      <c r="I13" s="34">
        <v>1.6863286470359857</v>
      </c>
      <c r="J13" s="34">
        <v>7.6310860311664213</v>
      </c>
      <c r="K13" s="34">
        <v>0.92463666829302005</v>
      </c>
      <c r="L13" s="34">
        <v>0.24874254518447619</v>
      </c>
      <c r="M13" s="34">
        <v>2.1458366284630745</v>
      </c>
      <c r="N13" s="34">
        <v>1.6533486975582095</v>
      </c>
      <c r="O13" s="47"/>
    </row>
    <row r="14" spans="2:15" x14ac:dyDescent="0.3">
      <c r="B14" s="58"/>
      <c r="C14" s="27" t="s">
        <v>8</v>
      </c>
      <c r="D14" s="34">
        <v>1.2590718967129759</v>
      </c>
      <c r="E14" s="34">
        <v>0.56264877151647752</v>
      </c>
      <c r="F14" s="34">
        <v>0.85536583477540207</v>
      </c>
      <c r="G14" s="34">
        <v>0</v>
      </c>
      <c r="H14" s="34">
        <v>1.0960686178473673</v>
      </c>
      <c r="I14" s="34">
        <v>0.30842132791277943</v>
      </c>
      <c r="J14" s="34">
        <v>0.41805693140144562</v>
      </c>
      <c r="K14" s="34">
        <v>1.2898514643862797</v>
      </c>
      <c r="L14" s="34">
        <v>9.3957928871382837E-2</v>
      </c>
      <c r="M14" s="34">
        <v>0.24157141941763424</v>
      </c>
      <c r="N14" s="34">
        <v>0.5015071460313163</v>
      </c>
      <c r="O14" s="47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7"/>
    </row>
    <row r="16" spans="2:15" x14ac:dyDescent="0.3">
      <c r="B16" s="58"/>
      <c r="C16" s="27" t="s">
        <v>10</v>
      </c>
      <c r="D16" s="34">
        <v>0</v>
      </c>
      <c r="E16" s="34">
        <v>2.5208570471420819E-2</v>
      </c>
      <c r="F16" s="34">
        <v>0.17051771125659859</v>
      </c>
      <c r="G16" s="34">
        <v>0</v>
      </c>
      <c r="H16" s="34">
        <v>0</v>
      </c>
      <c r="I16" s="34">
        <v>6.8217863485973668E-2</v>
      </c>
      <c r="J16" s="34">
        <v>0</v>
      </c>
      <c r="K16" s="34">
        <v>0</v>
      </c>
      <c r="L16" s="34">
        <v>6.0310329419171929E-2</v>
      </c>
      <c r="M16" s="34">
        <v>0.21510073359225526</v>
      </c>
      <c r="N16" s="34">
        <v>7.3796949757122296E-2</v>
      </c>
      <c r="O16" s="47"/>
    </row>
    <row r="17" spans="2:15" x14ac:dyDescent="0.3">
      <c r="B17" s="58"/>
      <c r="C17" s="27" t="s">
        <v>11</v>
      </c>
      <c r="D17" s="34">
        <v>2.7926896573755942</v>
      </c>
      <c r="E17" s="34">
        <v>4.3778978131266431E-2</v>
      </c>
      <c r="F17" s="34">
        <v>2.8566165842633335</v>
      </c>
      <c r="G17" s="34">
        <v>0</v>
      </c>
      <c r="H17" s="34">
        <v>0.32657391845871392</v>
      </c>
      <c r="I17" s="34">
        <v>0.23799888980038167</v>
      </c>
      <c r="J17" s="34">
        <v>0.66993751354805775</v>
      </c>
      <c r="K17" s="34">
        <v>0.44882511736509384</v>
      </c>
      <c r="L17" s="34">
        <v>0.10697274540031217</v>
      </c>
      <c r="M17" s="34">
        <v>0.26235834153372406</v>
      </c>
      <c r="N17" s="34">
        <v>0.38030379585334312</v>
      </c>
      <c r="O17" s="47"/>
    </row>
    <row r="18" spans="2:15" x14ac:dyDescent="0.3">
      <c r="B18" s="58"/>
      <c r="C18" s="27" t="s">
        <v>12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47"/>
    </row>
    <row r="19" spans="2:15" x14ac:dyDescent="0.3">
      <c r="B19" s="58"/>
      <c r="C19" s="29" t="s">
        <v>84</v>
      </c>
      <c r="D19" s="34">
        <v>1.9012563940991627</v>
      </c>
      <c r="E19" s="34">
        <v>2.6400721902562223</v>
      </c>
      <c r="F19" s="34">
        <v>3.7300200765321776</v>
      </c>
      <c r="G19" s="34">
        <v>7.7540794474584995</v>
      </c>
      <c r="H19" s="34">
        <v>1.6316523580463487</v>
      </c>
      <c r="I19" s="34">
        <v>2.4086941791910403</v>
      </c>
      <c r="J19" s="34">
        <v>2.1186748721161388</v>
      </c>
      <c r="K19" s="34">
        <v>0.60432229395638359</v>
      </c>
      <c r="L19" s="34">
        <v>2.5903853383283422</v>
      </c>
      <c r="M19" s="34">
        <v>1.4144040963972082</v>
      </c>
      <c r="N19" s="34">
        <v>2.1696871519833265</v>
      </c>
      <c r="O19" s="47"/>
    </row>
    <row r="20" spans="2:15" x14ac:dyDescent="0.3">
      <c r="B20" s="58"/>
      <c r="C20" s="27" t="s">
        <v>13</v>
      </c>
      <c r="D20" s="34">
        <v>0.58822108373414128</v>
      </c>
      <c r="E20" s="34">
        <v>0.56293765537714502</v>
      </c>
      <c r="F20" s="34">
        <v>0</v>
      </c>
      <c r="G20" s="34">
        <v>0</v>
      </c>
      <c r="H20" s="34">
        <v>0.80204208832390345</v>
      </c>
      <c r="I20" s="34">
        <v>1.0678444890970817</v>
      </c>
      <c r="J20" s="34">
        <v>6.1796924883010217E-2</v>
      </c>
      <c r="K20" s="34">
        <v>3.1529289201351576E-2</v>
      </c>
      <c r="L20" s="34">
        <v>0.21065006966798577</v>
      </c>
      <c r="M20" s="34">
        <v>1.0768440956170129</v>
      </c>
      <c r="N20" s="34">
        <v>0.59411855158489613</v>
      </c>
      <c r="O20" s="47"/>
    </row>
    <row r="21" spans="2:15" x14ac:dyDescent="0.3">
      <c r="B21" s="58"/>
      <c r="C21" s="27" t="s">
        <v>85</v>
      </c>
      <c r="D21" s="34">
        <v>0</v>
      </c>
      <c r="E21" s="34">
        <v>1.9355359464798858</v>
      </c>
      <c r="F21" s="34">
        <v>0.56749660202082175</v>
      </c>
      <c r="G21" s="34">
        <v>4.404644708923513</v>
      </c>
      <c r="H21" s="34">
        <v>0.57528712873369992</v>
      </c>
      <c r="I21" s="34">
        <v>0.20968831929305845</v>
      </c>
      <c r="J21" s="34">
        <v>2.4263853308115526</v>
      </c>
      <c r="K21" s="34">
        <v>1.1443588707720335E-2</v>
      </c>
      <c r="L21" s="34">
        <v>1.6802345034466231</v>
      </c>
      <c r="M21" s="34">
        <v>5.2400261909055406</v>
      </c>
      <c r="N21" s="34">
        <v>1.9016496065038695</v>
      </c>
      <c r="O21" s="47"/>
    </row>
    <row r="22" spans="2:15" x14ac:dyDescent="0.3">
      <c r="B22" s="58"/>
      <c r="C22" s="27" t="s">
        <v>14</v>
      </c>
      <c r="D22" s="34">
        <v>4.845263113890301E-2</v>
      </c>
      <c r="E22" s="34">
        <v>0.13038502924486778</v>
      </c>
      <c r="F22" s="34">
        <v>0.25582547046483906</v>
      </c>
      <c r="G22" s="34">
        <v>0</v>
      </c>
      <c r="H22" s="34">
        <v>0.12316006534009161</v>
      </c>
      <c r="I22" s="34">
        <v>5.5322646740116756E-2</v>
      </c>
      <c r="J22" s="34">
        <v>0.83873106224326144</v>
      </c>
      <c r="K22" s="34">
        <v>0.1917688041689434</v>
      </c>
      <c r="L22" s="34">
        <v>9.9143426241415145E-2</v>
      </c>
      <c r="M22" s="34">
        <v>0</v>
      </c>
      <c r="N22" s="34">
        <v>0.1366654064034423</v>
      </c>
      <c r="O22" s="47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7"/>
    </row>
    <row r="24" spans="2:15" x14ac:dyDescent="0.3">
      <c r="B24" s="58"/>
      <c r="C24" s="27" t="s">
        <v>15</v>
      </c>
      <c r="D24" s="34">
        <v>5.8526769498150646</v>
      </c>
      <c r="E24" s="34">
        <v>4.4253104617510832</v>
      </c>
      <c r="F24" s="34">
        <v>13.649213771203039</v>
      </c>
      <c r="G24" s="34">
        <v>13.829625492893117</v>
      </c>
      <c r="H24" s="34">
        <v>7.8479750764284057</v>
      </c>
      <c r="I24" s="34">
        <v>4.9518009136184595</v>
      </c>
      <c r="J24" s="34">
        <v>8.7259950951046772</v>
      </c>
      <c r="K24" s="34">
        <v>1.0200887056461994</v>
      </c>
      <c r="L24" s="34">
        <v>3.7789130336884145</v>
      </c>
      <c r="M24" s="34">
        <v>2.5750112975901844</v>
      </c>
      <c r="N24" s="34">
        <v>4.5884858187464053</v>
      </c>
      <c r="O24" s="47"/>
    </row>
    <row r="25" spans="2:15" x14ac:dyDescent="0.3">
      <c r="B25" s="58"/>
      <c r="C25" s="27" t="s">
        <v>48</v>
      </c>
      <c r="D25" s="34">
        <v>0.87993554729905044</v>
      </c>
      <c r="E25" s="34">
        <v>6.3861765562076178E-2</v>
      </c>
      <c r="F25" s="34">
        <v>0.85447572333236099</v>
      </c>
      <c r="G25" s="34">
        <v>0.24710496756043276</v>
      </c>
      <c r="H25" s="34">
        <v>0</v>
      </c>
      <c r="I25" s="34">
        <v>0</v>
      </c>
      <c r="J25" s="34">
        <v>0.17514667923781604</v>
      </c>
      <c r="K25" s="34">
        <v>0</v>
      </c>
      <c r="L25" s="34">
        <v>0</v>
      </c>
      <c r="M25" s="34">
        <v>0</v>
      </c>
      <c r="N25" s="34">
        <v>6.8881280352393187E-2</v>
      </c>
      <c r="O25" s="47"/>
    </row>
    <row r="26" spans="2:15" x14ac:dyDescent="0.3">
      <c r="B26" s="58"/>
      <c r="C26" s="27" t="s">
        <v>16</v>
      </c>
      <c r="D26" s="34">
        <v>0.52757178419528816</v>
      </c>
      <c r="E26" s="34">
        <v>0.27977110537775335</v>
      </c>
      <c r="F26" s="34">
        <v>2.4004590429326012</v>
      </c>
      <c r="G26" s="34">
        <v>0</v>
      </c>
      <c r="H26" s="34">
        <v>0.15134445994928111</v>
      </c>
      <c r="I26" s="34">
        <v>0.21926686548648441</v>
      </c>
      <c r="J26" s="34">
        <v>0.83252140903869398</v>
      </c>
      <c r="K26" s="34">
        <v>0.96410482486468818</v>
      </c>
      <c r="L26" s="34">
        <v>0.10779526896870636</v>
      </c>
      <c r="M26" s="34">
        <v>0.7745725164480145</v>
      </c>
      <c r="N26" s="34">
        <v>0.53713455341819938</v>
      </c>
      <c r="O26" s="47"/>
    </row>
    <row r="27" spans="2:15" x14ac:dyDescent="0.3">
      <c r="B27" s="58"/>
      <c r="C27" s="27" t="s">
        <v>17</v>
      </c>
      <c r="D27" s="34">
        <v>0</v>
      </c>
      <c r="E27" s="34">
        <v>7.1604844897561679E-2</v>
      </c>
      <c r="F27" s="34">
        <v>0</v>
      </c>
      <c r="G27" s="34">
        <v>0</v>
      </c>
      <c r="H27" s="34">
        <v>0</v>
      </c>
      <c r="I27" s="34">
        <v>9.991609898722463E-3</v>
      </c>
      <c r="J27" s="34">
        <v>2.9951512582007905E-4</v>
      </c>
      <c r="K27" s="34">
        <v>0.17582822873995155</v>
      </c>
      <c r="L27" s="34">
        <v>0</v>
      </c>
      <c r="M27" s="34">
        <v>0</v>
      </c>
      <c r="N27" s="34">
        <v>3.798379213245133E-2</v>
      </c>
      <c r="O27" s="47"/>
    </row>
    <row r="28" spans="2:15" x14ac:dyDescent="0.3">
      <c r="B28" s="58"/>
      <c r="C28" s="27" t="s">
        <v>18</v>
      </c>
      <c r="D28" s="34">
        <v>1.5034870089096755</v>
      </c>
      <c r="E28" s="34">
        <v>0.19729302124573914</v>
      </c>
      <c r="F28" s="34">
        <v>0.14230400183811334</v>
      </c>
      <c r="G28" s="34">
        <v>0</v>
      </c>
      <c r="H28" s="34">
        <v>0</v>
      </c>
      <c r="I28" s="34">
        <v>0.15328479627704564</v>
      </c>
      <c r="J28" s="34">
        <v>0.49415659414880519</v>
      </c>
      <c r="K28" s="34">
        <v>6.8131560071802696E-2</v>
      </c>
      <c r="L28" s="34">
        <v>0.42712512241661271</v>
      </c>
      <c r="M28" s="34">
        <v>0.16955618759902749</v>
      </c>
      <c r="N28" s="34">
        <v>0.21963149526768477</v>
      </c>
      <c r="O28" s="47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7"/>
    </row>
    <row r="30" spans="2:15" x14ac:dyDescent="0.3">
      <c r="B30" s="58"/>
      <c r="C30" s="27" t="s">
        <v>19</v>
      </c>
      <c r="D30" s="34">
        <v>4.0015447222577355E-2</v>
      </c>
      <c r="E30" s="34">
        <v>0.55442519760378639</v>
      </c>
      <c r="F30" s="34">
        <v>1.4484512874548678</v>
      </c>
      <c r="G30" s="34">
        <v>1.8849380849222577</v>
      </c>
      <c r="H30" s="34">
        <v>0.20487232511751688</v>
      </c>
      <c r="I30" s="34">
        <v>0.68182468864190371</v>
      </c>
      <c r="J30" s="34">
        <v>3.3456189019368234</v>
      </c>
      <c r="K30" s="34">
        <v>0.78825980348013103</v>
      </c>
      <c r="L30" s="34">
        <v>0.31273448281313088</v>
      </c>
      <c r="M30" s="34">
        <v>1.4279357753462203</v>
      </c>
      <c r="N30" s="34">
        <v>1.0153646384919215</v>
      </c>
      <c r="O30" s="47"/>
    </row>
    <row r="31" spans="2:15" x14ac:dyDescent="0.3">
      <c r="B31" s="58"/>
      <c r="C31" s="27" t="s">
        <v>20</v>
      </c>
      <c r="D31" s="34">
        <v>0.60991571403908207</v>
      </c>
      <c r="E31" s="34">
        <v>0.3799993200483972</v>
      </c>
      <c r="F31" s="34">
        <v>2.1646891792375484</v>
      </c>
      <c r="G31" s="34">
        <v>0</v>
      </c>
      <c r="H31" s="34">
        <v>2.7848635420655636</v>
      </c>
      <c r="I31" s="34">
        <v>0.41675319009685569</v>
      </c>
      <c r="J31" s="34">
        <v>1.3046797735158804</v>
      </c>
      <c r="K31" s="34">
        <v>0.22774123336531776</v>
      </c>
      <c r="L31" s="34">
        <v>0.47169288438838003</v>
      </c>
      <c r="M31" s="34">
        <v>0.27192226243912904</v>
      </c>
      <c r="N31" s="34">
        <v>0.5156541339784243</v>
      </c>
      <c r="O31" s="47"/>
    </row>
    <row r="32" spans="2:15" ht="14" thickBot="1" x14ac:dyDescent="0.35">
      <c r="B32" s="59"/>
      <c r="C32" s="27" t="s">
        <v>21</v>
      </c>
      <c r="D32" s="34">
        <v>1.8299660740326493</v>
      </c>
      <c r="E32" s="34">
        <v>0.85128106185265784</v>
      </c>
      <c r="F32" s="34">
        <v>1.468569593108261</v>
      </c>
      <c r="G32" s="34">
        <v>1.3879786933247575</v>
      </c>
      <c r="H32" s="34">
        <v>7.1658169674322118E-3</v>
      </c>
      <c r="I32" s="34">
        <v>1.3070924207765335</v>
      </c>
      <c r="J32" s="34">
        <v>1.5307908380065844</v>
      </c>
      <c r="K32" s="34">
        <v>1.58264592316485</v>
      </c>
      <c r="L32" s="34">
        <v>0.84657246091739946</v>
      </c>
      <c r="M32" s="34">
        <v>1.5788015352751619</v>
      </c>
      <c r="N32" s="34">
        <v>1.2986792069867192</v>
      </c>
      <c r="O32" s="47"/>
    </row>
    <row r="33" spans="2:15" ht="14" thickBot="1" x14ac:dyDescent="0.35">
      <c r="B33" s="55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2.3648120253927096E-2</v>
      </c>
      <c r="H33" s="34">
        <v>2.2192957451355411</v>
      </c>
      <c r="I33" s="34">
        <v>0.81066370232768681</v>
      </c>
      <c r="J33" s="34">
        <v>4.115387283953762</v>
      </c>
      <c r="K33" s="34">
        <v>5.7893107113725945E-2</v>
      </c>
      <c r="L33" s="34">
        <v>0</v>
      </c>
      <c r="M33" s="34">
        <v>3.9403151334107123</v>
      </c>
      <c r="N33" s="34">
        <v>1.3337083366801339</v>
      </c>
      <c r="O33" s="47"/>
    </row>
    <row r="34" spans="2:15" ht="14" thickBot="1" x14ac:dyDescent="0.35">
      <c r="B34" s="26" t="s">
        <v>65</v>
      </c>
      <c r="C34" s="27" t="s">
        <v>65</v>
      </c>
      <c r="D34" s="34">
        <v>4.7488790219200672</v>
      </c>
      <c r="E34" s="34">
        <v>0.96549386289830208</v>
      </c>
      <c r="F34" s="34">
        <v>2.6242986568698559</v>
      </c>
      <c r="G34" s="34">
        <v>1.1574062728116423</v>
      </c>
      <c r="H34" s="34">
        <v>2.5092830583491379</v>
      </c>
      <c r="I34" s="34">
        <v>4.7598963252878734</v>
      </c>
      <c r="J34" s="34">
        <v>3.2903355173054671</v>
      </c>
      <c r="K34" s="34">
        <v>0.47473078275496339</v>
      </c>
      <c r="L34" s="34">
        <v>2.6536031677017951</v>
      </c>
      <c r="M34" s="34">
        <v>3.2257064771237909</v>
      </c>
      <c r="N34" s="34">
        <v>2.740481731737376</v>
      </c>
      <c r="O34" s="47"/>
    </row>
    <row r="35" spans="2:15" ht="14" thickBot="1" x14ac:dyDescent="0.35">
      <c r="B35" s="31" t="s">
        <v>22</v>
      </c>
      <c r="C35" s="29" t="s">
        <v>22</v>
      </c>
      <c r="D35" s="34">
        <v>4.0177475113515486E-2</v>
      </c>
      <c r="E35" s="34">
        <v>0.55765111760498698</v>
      </c>
      <c r="F35" s="34">
        <v>0</v>
      </c>
      <c r="G35" s="34">
        <v>12.322686611260833</v>
      </c>
      <c r="H35" s="34">
        <v>3.7566065139626064</v>
      </c>
      <c r="I35" s="34">
        <v>3.9557625250044843</v>
      </c>
      <c r="J35" s="34">
        <v>0.726251077431189</v>
      </c>
      <c r="K35" s="34">
        <v>1.507053483904679</v>
      </c>
      <c r="L35" s="34">
        <v>0.94150673698416465</v>
      </c>
      <c r="M35" s="34">
        <v>0.91204298732887723</v>
      </c>
      <c r="N35" s="34">
        <v>2.1460314080486804</v>
      </c>
      <c r="O35" s="47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7"/>
    </row>
    <row r="37" spans="2:15" x14ac:dyDescent="0.3">
      <c r="B37" s="63"/>
      <c r="C37" s="27" t="s">
        <v>25</v>
      </c>
      <c r="D37" s="34">
        <v>0</v>
      </c>
      <c r="E37" s="34">
        <v>1.8988133583236675E-2</v>
      </c>
      <c r="F37" s="34">
        <v>12.023165323229039</v>
      </c>
      <c r="G37" s="34">
        <v>0</v>
      </c>
      <c r="H37" s="34">
        <v>0</v>
      </c>
      <c r="I37" s="34">
        <v>1.6944879846087599</v>
      </c>
      <c r="J37" s="34">
        <v>0</v>
      </c>
      <c r="K37" s="34">
        <v>0.26004987543978086</v>
      </c>
      <c r="L37" s="34">
        <v>0</v>
      </c>
      <c r="M37" s="34">
        <v>0.64506922130624345</v>
      </c>
      <c r="N37" s="34">
        <v>0.87904299468051406</v>
      </c>
      <c r="O37" s="47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1.6457088850069228</v>
      </c>
      <c r="J38" s="34">
        <v>0</v>
      </c>
      <c r="K38" s="34">
        <v>0</v>
      </c>
      <c r="L38" s="34">
        <v>0</v>
      </c>
      <c r="M38" s="34">
        <v>0</v>
      </c>
      <c r="N38" s="34">
        <v>0.37736301150109441</v>
      </c>
      <c r="O38" s="47"/>
    </row>
    <row r="39" spans="2:15" x14ac:dyDescent="0.3">
      <c r="B39" s="63"/>
      <c r="C39" s="27" t="s">
        <v>26</v>
      </c>
      <c r="D39" s="34">
        <v>18.84462763688985</v>
      </c>
      <c r="E39" s="34">
        <v>11.11761962304379</v>
      </c>
      <c r="F39" s="34">
        <v>1.0789632856814875</v>
      </c>
      <c r="G39" s="34">
        <v>0.49925005746176143</v>
      </c>
      <c r="H39" s="34">
        <v>6.8359021480845019</v>
      </c>
      <c r="I39" s="34">
        <v>11.741325385298666</v>
      </c>
      <c r="J39" s="34">
        <v>5.814612609415315</v>
      </c>
      <c r="K39" s="34">
        <v>13.685495315802825</v>
      </c>
      <c r="L39" s="34">
        <v>27.029225921073429</v>
      </c>
      <c r="M39" s="34">
        <v>9.751289959768318</v>
      </c>
      <c r="N39" s="34">
        <v>12.245185575365552</v>
      </c>
      <c r="O39" s="47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0.75309637626961212</v>
      </c>
      <c r="G40" s="34">
        <v>17.657616991463861</v>
      </c>
      <c r="H40" s="34">
        <v>0</v>
      </c>
      <c r="I40" s="34">
        <v>2.364973701295634</v>
      </c>
      <c r="J40" s="34">
        <v>9.8334193240158085E-4</v>
      </c>
      <c r="K40" s="34">
        <v>0</v>
      </c>
      <c r="L40" s="34">
        <v>0</v>
      </c>
      <c r="M40" s="34">
        <v>0</v>
      </c>
      <c r="N40" s="34">
        <v>1.270468896263989</v>
      </c>
      <c r="O40" s="47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0.4821151999525643</v>
      </c>
      <c r="J41" s="34">
        <v>0</v>
      </c>
      <c r="K41" s="34">
        <v>0</v>
      </c>
      <c r="L41" s="34">
        <v>0</v>
      </c>
      <c r="M41" s="34">
        <v>0</v>
      </c>
      <c r="N41" s="34">
        <v>0.11054959075814108</v>
      </c>
      <c r="O41" s="47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0.13770739154916128</v>
      </c>
      <c r="J42" s="34">
        <v>0</v>
      </c>
      <c r="K42" s="34">
        <v>0</v>
      </c>
      <c r="L42" s="34">
        <v>0</v>
      </c>
      <c r="M42" s="34">
        <v>0</v>
      </c>
      <c r="N42" s="34">
        <v>3.157646923728754E-2</v>
      </c>
      <c r="O42" s="47"/>
    </row>
    <row r="43" spans="2:15" x14ac:dyDescent="0.3">
      <c r="B43" s="63"/>
      <c r="C43" s="27" t="s">
        <v>30</v>
      </c>
      <c r="D43" s="34">
        <v>1.9263112242006668</v>
      </c>
      <c r="E43" s="34">
        <v>9.3110236498137233</v>
      </c>
      <c r="F43" s="34">
        <v>1.1392462638810319</v>
      </c>
      <c r="G43" s="34">
        <v>0</v>
      </c>
      <c r="H43" s="34">
        <v>0</v>
      </c>
      <c r="I43" s="34">
        <v>0.30235590658707973</v>
      </c>
      <c r="J43" s="34">
        <v>1.8163502483275022</v>
      </c>
      <c r="K43" s="34">
        <v>3.6405838884119608</v>
      </c>
      <c r="L43" s="34">
        <v>18.02214569626485</v>
      </c>
      <c r="M43" s="34">
        <v>3.638009947261049</v>
      </c>
      <c r="N43" s="34">
        <v>4.7366212936496987</v>
      </c>
      <c r="O43" s="47"/>
    </row>
    <row r="44" spans="2:15" x14ac:dyDescent="0.3">
      <c r="B44" s="63"/>
      <c r="C44" s="27" t="s">
        <v>31</v>
      </c>
      <c r="D44" s="34">
        <v>0.98934928152701573</v>
      </c>
      <c r="E44" s="34">
        <v>3.8277441221048107</v>
      </c>
      <c r="F44" s="34">
        <v>0</v>
      </c>
      <c r="G44" s="34">
        <v>14.809582387794308</v>
      </c>
      <c r="H44" s="34">
        <v>8.781907153388909</v>
      </c>
      <c r="I44" s="34">
        <v>0.18492877854162523</v>
      </c>
      <c r="J44" s="34">
        <v>0</v>
      </c>
      <c r="K44" s="34">
        <v>1.3746118674904575</v>
      </c>
      <c r="L44" s="34">
        <v>0.33700699306872578</v>
      </c>
      <c r="M44" s="34">
        <v>2.4142574174076712</v>
      </c>
      <c r="N44" s="34">
        <v>2.0667222807924626</v>
      </c>
      <c r="O44" s="47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7"/>
    </row>
    <row r="46" spans="2:15" x14ac:dyDescent="0.3">
      <c r="B46" s="63"/>
      <c r="C46" s="27" t="s">
        <v>33</v>
      </c>
      <c r="D46" s="34">
        <v>40.504682197368972</v>
      </c>
      <c r="E46" s="34">
        <v>46.615091562785388</v>
      </c>
      <c r="F46" s="34">
        <v>33.24242559321339</v>
      </c>
      <c r="G46" s="34">
        <v>15.321185932069007</v>
      </c>
      <c r="H46" s="34">
        <v>38.074902093132259</v>
      </c>
      <c r="I46" s="34">
        <v>34.086372641113499</v>
      </c>
      <c r="J46" s="34">
        <v>44.119637300868824</v>
      </c>
      <c r="K46" s="34">
        <v>53.413488735504174</v>
      </c>
      <c r="L46" s="34">
        <v>32.165847072489377</v>
      </c>
      <c r="M46" s="34">
        <v>44.117528132256666</v>
      </c>
      <c r="N46" s="34">
        <v>40.482676580686856</v>
      </c>
      <c r="O46" s="47"/>
    </row>
    <row r="47" spans="2:15" ht="14" thickBot="1" x14ac:dyDescent="0.35">
      <c r="B47" s="63"/>
      <c r="C47" s="27" t="s">
        <v>34</v>
      </c>
      <c r="D47" s="34">
        <v>0.1853371931712737</v>
      </c>
      <c r="E47" s="34">
        <v>0.12808949064517483</v>
      </c>
      <c r="F47" s="34">
        <v>0</v>
      </c>
      <c r="G47" s="34">
        <v>0</v>
      </c>
      <c r="H47" s="34">
        <v>0</v>
      </c>
      <c r="I47" s="34">
        <v>0</v>
      </c>
      <c r="J47" s="34">
        <v>0.23601231049336044</v>
      </c>
      <c r="K47" s="34">
        <v>0</v>
      </c>
      <c r="L47" s="34">
        <v>2.088481324409984E-2</v>
      </c>
      <c r="M47" s="34">
        <v>0.60021129117458094</v>
      </c>
      <c r="N47" s="34">
        <v>0.15857153309327951</v>
      </c>
      <c r="O47" s="47"/>
    </row>
    <row r="48" spans="2:15" ht="14" thickBot="1" x14ac:dyDescent="0.35">
      <c r="B48" s="53" t="s">
        <v>86</v>
      </c>
      <c r="C48" s="27" t="s">
        <v>86</v>
      </c>
      <c r="D48" s="34">
        <v>3.2122313161191869</v>
      </c>
      <c r="E48" s="34">
        <v>5.2850024404762195</v>
      </c>
      <c r="F48" s="34">
        <v>1.7747507681215495</v>
      </c>
      <c r="G48" s="34">
        <v>2.6964731813553442</v>
      </c>
      <c r="H48" s="34">
        <v>8.9658264773871963</v>
      </c>
      <c r="I48" s="34">
        <v>13.85036246765867</v>
      </c>
      <c r="J48" s="34">
        <v>3.6838793226217206</v>
      </c>
      <c r="K48" s="34">
        <v>2.7198436937713382</v>
      </c>
      <c r="L48" s="34">
        <v>2.037119961432893</v>
      </c>
      <c r="M48" s="34">
        <v>1.3124218235497409</v>
      </c>
      <c r="N48" s="34">
        <v>5.4094947047248505</v>
      </c>
      <c r="O48" s="47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7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:N7 D8:N37 D39:N49">
    <cfRule type="cellIs" dxfId="89" priority="5" stopIfTrue="1" operator="equal">
      <formula>0</formula>
    </cfRule>
  </conditionalFormatting>
  <conditionalFormatting sqref="C35">
    <cfRule type="cellIs" dxfId="88" priority="4" stopIfTrue="1" operator="equal">
      <formula>0</formula>
    </cfRule>
  </conditionalFormatting>
  <conditionalFormatting sqref="C19">
    <cfRule type="cellIs" dxfId="87" priority="3" stopIfTrue="1" operator="equal">
      <formula>0</formula>
    </cfRule>
  </conditionalFormatting>
  <conditionalFormatting sqref="D38:N38">
    <cfRule type="cellIs" dxfId="86" priority="2" stopIfTrue="1" operator="equal">
      <formula>0</formula>
    </cfRule>
  </conditionalFormatting>
  <conditionalFormatting sqref="C38">
    <cfRule type="cellIs" dxfId="85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2.3828125" bestFit="1" customWidth="1"/>
    <col min="18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68" t="s">
        <v>72</v>
      </c>
      <c r="C5" s="69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72</v>
      </c>
    </row>
    <row r="6" spans="2:15" ht="26.5" thickBot="1" x14ac:dyDescent="0.35">
      <c r="B6" s="1" t="s">
        <v>1</v>
      </c>
      <c r="C6" s="29" t="s">
        <v>1</v>
      </c>
      <c r="D6" s="34">
        <v>5.6128479932472031</v>
      </c>
      <c r="E6" s="34">
        <v>2.0939525830077321</v>
      </c>
      <c r="F6" s="34">
        <v>7.2232890325968206</v>
      </c>
      <c r="G6" s="34">
        <v>8.9682692469478891</v>
      </c>
      <c r="H6" s="34">
        <v>3.2950609177169867</v>
      </c>
      <c r="I6" s="34">
        <v>5.2910919112070323</v>
      </c>
      <c r="J6" s="34">
        <v>3.3086077630358735</v>
      </c>
      <c r="K6" s="34">
        <v>3.6851339855476528</v>
      </c>
      <c r="L6" s="34">
        <v>4.0818955543318367</v>
      </c>
      <c r="M6" s="34">
        <v>4.431877997629865</v>
      </c>
      <c r="N6" s="34">
        <v>4.2593884597532723</v>
      </c>
      <c r="O6" s="47"/>
    </row>
    <row r="7" spans="2:15" ht="26.5" thickBot="1" x14ac:dyDescent="0.35">
      <c r="B7" s="1" t="s">
        <v>2</v>
      </c>
      <c r="C7" s="29" t="s">
        <v>2</v>
      </c>
      <c r="D7" s="34">
        <v>17.169131890619411</v>
      </c>
      <c r="E7" s="34">
        <v>5.1846140713906168</v>
      </c>
      <c r="F7" s="34">
        <v>17.780126004626727</v>
      </c>
      <c r="G7" s="34">
        <v>2.7408927909149292</v>
      </c>
      <c r="H7" s="34">
        <v>14.884946998774751</v>
      </c>
      <c r="I7" s="34">
        <v>9.6239502994654949</v>
      </c>
      <c r="J7" s="34">
        <v>11.512348115140881</v>
      </c>
      <c r="K7" s="34">
        <v>12.548072621540097</v>
      </c>
      <c r="L7" s="34">
        <v>17.799787888015459</v>
      </c>
      <c r="M7" s="34">
        <v>14.814651445576759</v>
      </c>
      <c r="N7" s="34">
        <v>12.643859594107351</v>
      </c>
      <c r="O7" s="47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0.90271526186066586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0.67071509627517212</v>
      </c>
      <c r="N8" s="34">
        <v>0.27107968247243047</v>
      </c>
      <c r="O8" s="47"/>
    </row>
    <row r="9" spans="2:15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6.7027907226462249E-2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2.6544213947266031E-3</v>
      </c>
      <c r="O9" s="47"/>
    </row>
    <row r="10" spans="2:15" x14ac:dyDescent="0.3">
      <c r="B10" s="58"/>
      <c r="C10" s="27" t="s">
        <v>4</v>
      </c>
      <c r="D10" s="34">
        <v>0</v>
      </c>
      <c r="E10" s="34">
        <v>0.67941278161304064</v>
      </c>
      <c r="F10" s="34">
        <v>3.9799679788029585</v>
      </c>
      <c r="G10" s="34">
        <v>0</v>
      </c>
      <c r="H10" s="34">
        <v>2.4202014858982461</v>
      </c>
      <c r="I10" s="34">
        <v>0.68685015616580614</v>
      </c>
      <c r="J10" s="34">
        <v>0.39590462643357632</v>
      </c>
      <c r="K10" s="34">
        <v>0.73826973230821624</v>
      </c>
      <c r="L10" s="34">
        <v>1.4112578615801024</v>
      </c>
      <c r="M10" s="34">
        <v>0.16230202021840462</v>
      </c>
      <c r="N10" s="34">
        <v>0.8018730045113841</v>
      </c>
      <c r="O10" s="47"/>
    </row>
    <row r="11" spans="2:15" x14ac:dyDescent="0.3">
      <c r="B11" s="58"/>
      <c r="C11" s="27" t="s">
        <v>5</v>
      </c>
      <c r="D11" s="34">
        <v>0</v>
      </c>
      <c r="E11" s="34">
        <v>0.18583637566341066</v>
      </c>
      <c r="F11" s="34">
        <v>0.24331008392038087</v>
      </c>
      <c r="G11" s="34">
        <v>0</v>
      </c>
      <c r="H11" s="34">
        <v>0</v>
      </c>
      <c r="I11" s="34">
        <v>9.5693271624538501E-2</v>
      </c>
      <c r="J11" s="34">
        <v>0.56553182972951588</v>
      </c>
      <c r="K11" s="34">
        <v>0</v>
      </c>
      <c r="L11" s="34">
        <v>0.32641256772380367</v>
      </c>
      <c r="M11" s="34">
        <v>5.8948905973124771E-2</v>
      </c>
      <c r="N11" s="34">
        <v>0.1479260449716695</v>
      </c>
      <c r="O11" s="47"/>
    </row>
    <row r="12" spans="2:15" x14ac:dyDescent="0.3">
      <c r="B12" s="58"/>
      <c r="C12" s="27" t="s">
        <v>6</v>
      </c>
      <c r="D12" s="34">
        <v>2.7718793647898368</v>
      </c>
      <c r="E12" s="34">
        <v>2.7047850394439639</v>
      </c>
      <c r="F12" s="34">
        <v>0</v>
      </c>
      <c r="G12" s="34">
        <v>0</v>
      </c>
      <c r="H12" s="34">
        <v>0.43668894399361374</v>
      </c>
      <c r="I12" s="34">
        <v>1.873734587205278</v>
      </c>
      <c r="J12" s="34">
        <v>0.17463277028715821</v>
      </c>
      <c r="K12" s="34">
        <v>4.3934328892853349</v>
      </c>
      <c r="L12" s="34">
        <v>0.45596032522159968</v>
      </c>
      <c r="M12" s="34">
        <v>1.3826214523749185</v>
      </c>
      <c r="N12" s="34">
        <v>1.7466736109916019</v>
      </c>
      <c r="O12" s="47"/>
    </row>
    <row r="13" spans="2:15" x14ac:dyDescent="0.3">
      <c r="B13" s="58"/>
      <c r="C13" s="27" t="s">
        <v>7</v>
      </c>
      <c r="D13" s="34">
        <v>0.1480876081717093</v>
      </c>
      <c r="E13" s="34">
        <v>0.55986951596449153</v>
      </c>
      <c r="F13" s="34">
        <v>2.471118827569156</v>
      </c>
      <c r="G13" s="34">
        <v>0</v>
      </c>
      <c r="H13" s="34">
        <v>1.2280618480815853</v>
      </c>
      <c r="I13" s="34">
        <v>1.4938253803710986</v>
      </c>
      <c r="J13" s="34">
        <v>4.8745899950596012</v>
      </c>
      <c r="K13" s="34">
        <v>1.5474403518318076</v>
      </c>
      <c r="L13" s="34">
        <v>0.96786171498163398</v>
      </c>
      <c r="M13" s="34">
        <v>0.82523218830037426</v>
      </c>
      <c r="N13" s="34">
        <v>1.3433746636423476</v>
      </c>
      <c r="O13" s="47"/>
    </row>
    <row r="14" spans="2:15" x14ac:dyDescent="0.3">
      <c r="B14" s="58"/>
      <c r="C14" s="27" t="s">
        <v>8</v>
      </c>
      <c r="D14" s="34">
        <v>0.60501948400875327</v>
      </c>
      <c r="E14" s="34">
        <v>0.58276553218611138</v>
      </c>
      <c r="F14" s="34">
        <v>0.65454945938792264</v>
      </c>
      <c r="G14" s="34">
        <v>0</v>
      </c>
      <c r="H14" s="34">
        <v>0.72264209630895593</v>
      </c>
      <c r="I14" s="34">
        <v>0.6242464869404224</v>
      </c>
      <c r="J14" s="34">
        <v>0.27038027095725259</v>
      </c>
      <c r="K14" s="34">
        <v>0.77942770007558893</v>
      </c>
      <c r="L14" s="34">
        <v>0.34592883357680876</v>
      </c>
      <c r="M14" s="34">
        <v>0.20519243227172385</v>
      </c>
      <c r="N14" s="34">
        <v>0.45010724237150973</v>
      </c>
      <c r="O14" s="47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7"/>
    </row>
    <row r="16" spans="2:15" x14ac:dyDescent="0.3">
      <c r="B16" s="58"/>
      <c r="C16" s="27" t="s">
        <v>10</v>
      </c>
      <c r="D16" s="34">
        <v>0</v>
      </c>
      <c r="E16" s="34">
        <v>2.6419946729645774E-2</v>
      </c>
      <c r="F16" s="34">
        <v>8.0778767917047634E-2</v>
      </c>
      <c r="G16" s="34">
        <v>0</v>
      </c>
      <c r="H16" s="34">
        <v>0</v>
      </c>
      <c r="I16" s="34">
        <v>4.96764484360981E-2</v>
      </c>
      <c r="J16" s="34">
        <v>0</v>
      </c>
      <c r="K16" s="34">
        <v>0</v>
      </c>
      <c r="L16" s="34">
        <v>8.2624593859224674E-2</v>
      </c>
      <c r="M16" s="34">
        <v>0.10030261193896936</v>
      </c>
      <c r="N16" s="34">
        <v>4.7134023111477026E-2</v>
      </c>
      <c r="O16" s="47"/>
    </row>
    <row r="17" spans="2:15" x14ac:dyDescent="0.3">
      <c r="B17" s="58"/>
      <c r="C17" s="27" t="s">
        <v>11</v>
      </c>
      <c r="D17" s="34">
        <v>2.0830266515284457</v>
      </c>
      <c r="E17" s="34">
        <v>6.5652344803229401E-2</v>
      </c>
      <c r="F17" s="34">
        <v>2.2056425682384893</v>
      </c>
      <c r="G17" s="34">
        <v>0</v>
      </c>
      <c r="H17" s="34">
        <v>0.7791405328304597</v>
      </c>
      <c r="I17" s="34">
        <v>0.33157296125306801</v>
      </c>
      <c r="J17" s="34">
        <v>0.53369397408018249</v>
      </c>
      <c r="K17" s="34">
        <v>0.24533040087632765</v>
      </c>
      <c r="L17" s="34">
        <v>0.19117537420578196</v>
      </c>
      <c r="M17" s="34">
        <v>0.25030219098109574</v>
      </c>
      <c r="N17" s="34">
        <v>0.38414368254729364</v>
      </c>
      <c r="O17" s="47"/>
    </row>
    <row r="18" spans="2:15" x14ac:dyDescent="0.3">
      <c r="B18" s="58"/>
      <c r="C18" s="27" t="s">
        <v>12</v>
      </c>
      <c r="D18" s="34">
        <v>0.16926703981825672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4.5353178914253186E-3</v>
      </c>
      <c r="O18" s="47"/>
    </row>
    <row r="19" spans="2:15" x14ac:dyDescent="0.3">
      <c r="B19" s="58"/>
      <c r="C19" s="29" t="s">
        <v>84</v>
      </c>
      <c r="D19" s="34">
        <v>2.2416309448184371</v>
      </c>
      <c r="E19" s="34">
        <v>1.7211951331278896</v>
      </c>
      <c r="F19" s="34">
        <v>3.7028102308768727</v>
      </c>
      <c r="G19" s="34">
        <v>7.0184176295775256</v>
      </c>
      <c r="H19" s="34">
        <v>2.2793841893563811</v>
      </c>
      <c r="I19" s="34">
        <v>1.5700806383438362</v>
      </c>
      <c r="J19" s="34">
        <v>0.89833506125723617</v>
      </c>
      <c r="K19" s="34">
        <v>0.22142761874753619</v>
      </c>
      <c r="L19" s="34">
        <v>2.7794419633646434</v>
      </c>
      <c r="M19" s="34">
        <v>1.6551932635779385</v>
      </c>
      <c r="N19" s="34">
        <v>1.8868307540895275</v>
      </c>
      <c r="O19" s="47"/>
    </row>
    <row r="20" spans="2:15" x14ac:dyDescent="0.3">
      <c r="B20" s="58"/>
      <c r="C20" s="27" t="s">
        <v>13</v>
      </c>
      <c r="D20" s="34">
        <v>0.26132490154399929</v>
      </c>
      <c r="E20" s="34">
        <v>0.25966420351792197</v>
      </c>
      <c r="F20" s="34">
        <v>0</v>
      </c>
      <c r="G20" s="34">
        <v>0</v>
      </c>
      <c r="H20" s="34">
        <v>1.0040788579699875</v>
      </c>
      <c r="I20" s="34">
        <v>8.8718594254888719E-2</v>
      </c>
      <c r="J20" s="34">
        <v>0.12986414981261313</v>
      </c>
      <c r="K20" s="34">
        <v>6.7789995157457539E-2</v>
      </c>
      <c r="L20" s="34">
        <v>0.80859280898907326</v>
      </c>
      <c r="M20" s="34">
        <v>0.3190140656923976</v>
      </c>
      <c r="N20" s="34">
        <v>0.30588205005086611</v>
      </c>
      <c r="O20" s="47"/>
    </row>
    <row r="21" spans="2:15" x14ac:dyDescent="0.3">
      <c r="B21" s="58"/>
      <c r="C21" s="27" t="s">
        <v>85</v>
      </c>
      <c r="D21" s="34">
        <v>0</v>
      </c>
      <c r="E21" s="34">
        <v>1.5065128557911589</v>
      </c>
      <c r="F21" s="34">
        <v>0.39751702878893447</v>
      </c>
      <c r="G21" s="34">
        <v>3.2302981158558528</v>
      </c>
      <c r="H21" s="34">
        <v>1.5021995573408078</v>
      </c>
      <c r="I21" s="34">
        <v>0.35051125637770569</v>
      </c>
      <c r="J21" s="34">
        <v>1.4179423522017489</v>
      </c>
      <c r="K21" s="34">
        <v>1.2723789897260836E-2</v>
      </c>
      <c r="L21" s="34">
        <v>1.8263322524017345</v>
      </c>
      <c r="M21" s="34">
        <v>3.1340832219184689</v>
      </c>
      <c r="N21" s="34">
        <v>1.585053901170397</v>
      </c>
      <c r="O21" s="47"/>
    </row>
    <row r="22" spans="2:15" x14ac:dyDescent="0.3">
      <c r="B22" s="58"/>
      <c r="C22" s="27" t="s">
        <v>14</v>
      </c>
      <c r="D22" s="34">
        <v>0.12329920481241657</v>
      </c>
      <c r="E22" s="34">
        <v>0.1369880591358292</v>
      </c>
      <c r="F22" s="34">
        <v>0.20538590301848689</v>
      </c>
      <c r="G22" s="34">
        <v>0</v>
      </c>
      <c r="H22" s="34">
        <v>0.46524299454279161</v>
      </c>
      <c r="I22" s="34">
        <v>0.32921693520038642</v>
      </c>
      <c r="J22" s="34">
        <v>0.3334811684999352</v>
      </c>
      <c r="K22" s="34">
        <v>0.11791478839659325</v>
      </c>
      <c r="L22" s="34">
        <v>0.32005994463467147</v>
      </c>
      <c r="M22" s="34">
        <v>3.3752431085894083E-2</v>
      </c>
      <c r="N22" s="34">
        <v>0.17664055018863289</v>
      </c>
      <c r="O22" s="47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7"/>
    </row>
    <row r="24" spans="2:15" x14ac:dyDescent="0.3">
      <c r="B24" s="58"/>
      <c r="C24" s="27" t="s">
        <v>15</v>
      </c>
      <c r="D24" s="34">
        <v>3.8818382178414343</v>
      </c>
      <c r="E24" s="34">
        <v>3.6663941802279729</v>
      </c>
      <c r="F24" s="34">
        <v>8.9346028801097841</v>
      </c>
      <c r="G24" s="34">
        <v>8.7207254606337443</v>
      </c>
      <c r="H24" s="34">
        <v>5.8368021713754246</v>
      </c>
      <c r="I24" s="34">
        <v>5.2798655525623461</v>
      </c>
      <c r="J24" s="34">
        <v>4.4826133931591716</v>
      </c>
      <c r="K24" s="34">
        <v>1.2350216238014486</v>
      </c>
      <c r="L24" s="34">
        <v>4.3497538760491352</v>
      </c>
      <c r="M24" s="34">
        <v>2.249805062438877</v>
      </c>
      <c r="N24" s="34">
        <v>3.7395811322669865</v>
      </c>
      <c r="O24" s="47"/>
    </row>
    <row r="25" spans="2:15" x14ac:dyDescent="0.3">
      <c r="B25" s="58"/>
      <c r="C25" s="27" t="s">
        <v>48</v>
      </c>
      <c r="D25" s="34">
        <v>1.3064465390315732</v>
      </c>
      <c r="E25" s="34">
        <v>6.7300036231498078E-2</v>
      </c>
      <c r="F25" s="34">
        <v>0.70964101944257585</v>
      </c>
      <c r="G25" s="34">
        <v>0.21511801874887518</v>
      </c>
      <c r="H25" s="34">
        <v>0</v>
      </c>
      <c r="I25" s="34">
        <v>0</v>
      </c>
      <c r="J25" s="34">
        <v>0.15597824988689324</v>
      </c>
      <c r="K25" s="34">
        <v>0</v>
      </c>
      <c r="L25" s="34">
        <v>0</v>
      </c>
      <c r="M25" s="34">
        <v>1.7390279547086333E-2</v>
      </c>
      <c r="N25" s="34">
        <v>9.787858371934631E-2</v>
      </c>
      <c r="O25" s="47"/>
    </row>
    <row r="26" spans="2:15" x14ac:dyDescent="0.3">
      <c r="B26" s="58"/>
      <c r="C26" s="27" t="s">
        <v>16</v>
      </c>
      <c r="D26" s="34">
        <v>0.71912004020621545</v>
      </c>
      <c r="E26" s="34">
        <v>0.28677732893551361</v>
      </c>
      <c r="F26" s="34">
        <v>1.3267583644935317</v>
      </c>
      <c r="G26" s="34">
        <v>0</v>
      </c>
      <c r="H26" s="34">
        <v>0</v>
      </c>
      <c r="I26" s="34">
        <v>0.24212479422221689</v>
      </c>
      <c r="J26" s="34">
        <v>0.64914605161897676</v>
      </c>
      <c r="K26" s="34">
        <v>1.4662191067174117</v>
      </c>
      <c r="L26" s="34">
        <v>0.6437663007369494</v>
      </c>
      <c r="M26" s="34">
        <v>0.6557543821988604</v>
      </c>
      <c r="N26" s="34">
        <v>0.68637503795300958</v>
      </c>
      <c r="O26" s="47"/>
    </row>
    <row r="27" spans="2:15" x14ac:dyDescent="0.3">
      <c r="B27" s="58"/>
      <c r="C27" s="27" t="s">
        <v>17</v>
      </c>
      <c r="D27" s="34">
        <v>0</v>
      </c>
      <c r="E27" s="34">
        <v>7.485039045615699E-2</v>
      </c>
      <c r="F27" s="34">
        <v>0</v>
      </c>
      <c r="G27" s="34">
        <v>0</v>
      </c>
      <c r="H27" s="34">
        <v>0</v>
      </c>
      <c r="I27" s="34">
        <v>5.9458632582380232E-2</v>
      </c>
      <c r="J27" s="34">
        <v>4.5339511825412914E-4</v>
      </c>
      <c r="K27" s="34">
        <v>7.7098605155892438E-2</v>
      </c>
      <c r="L27" s="34">
        <v>0</v>
      </c>
      <c r="M27" s="34">
        <v>0</v>
      </c>
      <c r="N27" s="34">
        <v>2.7213855399664259E-2</v>
      </c>
      <c r="O27" s="47"/>
    </row>
    <row r="28" spans="2:15" x14ac:dyDescent="0.3">
      <c r="B28" s="58"/>
      <c r="C28" s="27" t="s">
        <v>18</v>
      </c>
      <c r="D28" s="34">
        <v>1.5590053646478987</v>
      </c>
      <c r="E28" s="34">
        <v>0.23658419976495423</v>
      </c>
      <c r="F28" s="34">
        <v>8.6476169160883895E-2</v>
      </c>
      <c r="G28" s="34">
        <v>0</v>
      </c>
      <c r="H28" s="34">
        <v>0</v>
      </c>
      <c r="I28" s="34">
        <v>0.10496222897990767</v>
      </c>
      <c r="J28" s="34">
        <v>0.23190992828940027</v>
      </c>
      <c r="K28" s="34">
        <v>0.12145589201781493</v>
      </c>
      <c r="L28" s="34">
        <v>0.29942887691067149</v>
      </c>
      <c r="M28" s="34">
        <v>3.9063489286282185E-2</v>
      </c>
      <c r="N28" s="34">
        <v>0.17575858715531778</v>
      </c>
      <c r="O28" s="47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7"/>
    </row>
    <row r="30" spans="2:15" x14ac:dyDescent="0.3">
      <c r="B30" s="58"/>
      <c r="C30" s="27" t="s">
        <v>19</v>
      </c>
      <c r="D30" s="34">
        <v>0.10182432864023322</v>
      </c>
      <c r="E30" s="34">
        <v>0.60128246512235317</v>
      </c>
      <c r="F30" s="34">
        <v>1.1713831140812914</v>
      </c>
      <c r="G30" s="34">
        <v>1.8827472306351516</v>
      </c>
      <c r="H30" s="34">
        <v>0.46562167984334674</v>
      </c>
      <c r="I30" s="34">
        <v>0.99716214897583677</v>
      </c>
      <c r="J30" s="34">
        <v>0.77476541446535585</v>
      </c>
      <c r="K30" s="34">
        <v>0.97232649775780799</v>
      </c>
      <c r="L30" s="34">
        <v>0.49821440355776547</v>
      </c>
      <c r="M30" s="34">
        <v>0.9026868465606438</v>
      </c>
      <c r="N30" s="34">
        <v>0.83314068552838172</v>
      </c>
      <c r="O30" s="47"/>
    </row>
    <row r="31" spans="2:15" x14ac:dyDescent="0.3">
      <c r="B31" s="58"/>
      <c r="C31" s="27" t="s">
        <v>20</v>
      </c>
      <c r="D31" s="34">
        <v>0.75499993126871112</v>
      </c>
      <c r="E31" s="34">
        <v>0.31416276966933665</v>
      </c>
      <c r="F31" s="34">
        <v>1.7863818039476023</v>
      </c>
      <c r="G31" s="34">
        <v>0</v>
      </c>
      <c r="H31" s="34">
        <v>1.0262135145779261</v>
      </c>
      <c r="I31" s="34">
        <v>0.43731680403774681</v>
      </c>
      <c r="J31" s="34">
        <v>1.1163223204989401</v>
      </c>
      <c r="K31" s="34">
        <v>0.40549884762418081</v>
      </c>
      <c r="L31" s="34">
        <v>0.91760227211447487</v>
      </c>
      <c r="M31" s="34">
        <v>0.15493341647912617</v>
      </c>
      <c r="N31" s="34">
        <v>0.53959792071990476</v>
      </c>
      <c r="O31" s="47"/>
    </row>
    <row r="32" spans="2:15" ht="14" thickBot="1" x14ac:dyDescent="0.35">
      <c r="B32" s="58"/>
      <c r="C32" s="27" t="s">
        <v>21</v>
      </c>
      <c r="D32" s="34">
        <v>1.6226357411522316</v>
      </c>
      <c r="E32" s="34">
        <v>0.72732024779123017</v>
      </c>
      <c r="F32" s="34">
        <v>2.0445651273811012</v>
      </c>
      <c r="G32" s="34">
        <v>1.2456733157884909</v>
      </c>
      <c r="H32" s="34">
        <v>6.8126183614875546E-3</v>
      </c>
      <c r="I32" s="34">
        <v>0.71894921898928332</v>
      </c>
      <c r="J32" s="34">
        <v>1.2191132769929227</v>
      </c>
      <c r="K32" s="34">
        <v>1.5865832302920653</v>
      </c>
      <c r="L32" s="34">
        <v>1.6014696171101166</v>
      </c>
      <c r="M32" s="34">
        <v>0.92464261516780277</v>
      </c>
      <c r="N32" s="34">
        <v>1.1635832452481023</v>
      </c>
      <c r="O32" s="47"/>
    </row>
    <row r="33" spans="2:15" ht="14" thickBot="1" x14ac:dyDescent="0.35">
      <c r="B33" s="28" t="s">
        <v>46</v>
      </c>
      <c r="C33" s="27" t="s">
        <v>46</v>
      </c>
      <c r="D33" s="34">
        <v>1.7351327603761981</v>
      </c>
      <c r="E33" s="34">
        <v>6.446155042842669</v>
      </c>
      <c r="F33" s="34">
        <v>2.7526292280262723</v>
      </c>
      <c r="G33" s="34">
        <v>8.8827203292339771E-2</v>
      </c>
      <c r="H33" s="34">
        <v>4.3144001866270445</v>
      </c>
      <c r="I33" s="34">
        <v>9.5713281810294664</v>
      </c>
      <c r="J33" s="34">
        <v>8.8614578608820835</v>
      </c>
      <c r="K33" s="34">
        <v>2.4022572651032368</v>
      </c>
      <c r="L33" s="34">
        <v>5.0647647629876689</v>
      </c>
      <c r="M33" s="34">
        <v>9.2800216735259102</v>
      </c>
      <c r="N33" s="34">
        <v>6.027854909988112</v>
      </c>
      <c r="O33" s="47"/>
    </row>
    <row r="34" spans="2:15" ht="14" thickBot="1" x14ac:dyDescent="0.35">
      <c r="B34" s="2" t="s">
        <v>65</v>
      </c>
      <c r="C34" s="27" t="s">
        <v>65</v>
      </c>
      <c r="D34" s="34">
        <v>5.2596801974797849</v>
      </c>
      <c r="E34" s="34">
        <v>1.1964524620814301</v>
      </c>
      <c r="F34" s="34">
        <v>3.070990000669847</v>
      </c>
      <c r="G34" s="34">
        <v>2.2318877873538323</v>
      </c>
      <c r="H34" s="34">
        <v>2.6690858107204245</v>
      </c>
      <c r="I34" s="34">
        <v>5.6844375954726694</v>
      </c>
      <c r="J34" s="34">
        <v>2.8170479828239401</v>
      </c>
      <c r="K34" s="34">
        <v>0.812008368762829</v>
      </c>
      <c r="L34" s="34">
        <v>2.1484948725271118</v>
      </c>
      <c r="M34" s="34">
        <v>2.7636235199758796</v>
      </c>
      <c r="N34" s="34">
        <v>2.4432399862680261</v>
      </c>
      <c r="O34" s="47"/>
    </row>
    <row r="35" spans="2:15" ht="14" thickBot="1" x14ac:dyDescent="0.35">
      <c r="B35" s="31" t="s">
        <v>22</v>
      </c>
      <c r="C35" s="29" t="s">
        <v>22</v>
      </c>
      <c r="D35" s="34">
        <v>1.9271313328656135E-2</v>
      </c>
      <c r="E35" s="34">
        <v>0.91273164442270427</v>
      </c>
      <c r="F35" s="34">
        <v>0</v>
      </c>
      <c r="G35" s="34">
        <v>12.124144307939016</v>
      </c>
      <c r="H35" s="34">
        <v>0.30386665627654841</v>
      </c>
      <c r="I35" s="34">
        <v>3.8070016296054692</v>
      </c>
      <c r="J35" s="34">
        <v>0.29317636631162525</v>
      </c>
      <c r="K35" s="34">
        <v>0.90473497772634026</v>
      </c>
      <c r="L35" s="34">
        <v>0.30617691564313571</v>
      </c>
      <c r="M35" s="34">
        <v>0.46289256754705299</v>
      </c>
      <c r="N35" s="34">
        <v>1.3379676937576706</v>
      </c>
      <c r="O35" s="47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7"/>
    </row>
    <row r="37" spans="2:15" x14ac:dyDescent="0.3">
      <c r="B37" s="63"/>
      <c r="C37" s="27" t="s">
        <v>25</v>
      </c>
      <c r="D37" s="34">
        <v>0</v>
      </c>
      <c r="E37" s="34">
        <v>0.16440461991339606</v>
      </c>
      <c r="F37" s="34">
        <v>15.700395113244559</v>
      </c>
      <c r="G37" s="34">
        <v>0</v>
      </c>
      <c r="H37" s="34">
        <v>0</v>
      </c>
      <c r="I37" s="34">
        <v>2.3909322870121064</v>
      </c>
      <c r="J37" s="34">
        <v>0</v>
      </c>
      <c r="K37" s="34">
        <v>2.0416781955468912</v>
      </c>
      <c r="L37" s="34">
        <v>0</v>
      </c>
      <c r="M37" s="34">
        <v>0.78623919166379042</v>
      </c>
      <c r="N37" s="34">
        <v>1.3822782389266339</v>
      </c>
      <c r="O37" s="47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0.70398480358229476</v>
      </c>
      <c r="G38" s="34">
        <v>0</v>
      </c>
      <c r="H38" s="34">
        <v>0</v>
      </c>
      <c r="I38" s="34">
        <v>1.6186284515258502</v>
      </c>
      <c r="J38" s="34">
        <v>0</v>
      </c>
      <c r="K38" s="34">
        <v>0</v>
      </c>
      <c r="L38" s="34">
        <v>0</v>
      </c>
      <c r="M38" s="34">
        <v>0</v>
      </c>
      <c r="N38" s="34">
        <v>0.16141492133079713</v>
      </c>
      <c r="O38" s="47"/>
    </row>
    <row r="39" spans="2:15" x14ac:dyDescent="0.3">
      <c r="B39" s="63"/>
      <c r="C39" s="27" t="s">
        <v>26</v>
      </c>
      <c r="D39" s="34">
        <v>15.623841233271426</v>
      </c>
      <c r="E39" s="34">
        <v>12.212183385093862</v>
      </c>
      <c r="F39" s="34">
        <v>0.92308710283690032</v>
      </c>
      <c r="G39" s="34">
        <v>0.37462200600619716</v>
      </c>
      <c r="H39" s="34">
        <v>6.6185487936970402</v>
      </c>
      <c r="I39" s="34">
        <v>11.641341651302293</v>
      </c>
      <c r="J39" s="34">
        <v>10.545775912636241</v>
      </c>
      <c r="K39" s="34">
        <v>11.747088632325903</v>
      </c>
      <c r="L39" s="34">
        <v>20.789839561899317</v>
      </c>
      <c r="M39" s="34">
        <v>11.649301291196519</v>
      </c>
      <c r="N39" s="34">
        <v>11.959155726156959</v>
      </c>
      <c r="O39" s="47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2.2718367205833219</v>
      </c>
      <c r="J40" s="34">
        <v>0.11720821103204493</v>
      </c>
      <c r="K40" s="34">
        <v>0</v>
      </c>
      <c r="L40" s="34">
        <v>0</v>
      </c>
      <c r="M40" s="34">
        <v>0</v>
      </c>
      <c r="N40" s="34">
        <v>0.19680172252084069</v>
      </c>
      <c r="O40" s="47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0.28541896866171601</v>
      </c>
      <c r="J41" s="34">
        <v>0</v>
      </c>
      <c r="K41" s="34">
        <v>0</v>
      </c>
      <c r="L41" s="34">
        <v>0</v>
      </c>
      <c r="M41" s="34">
        <v>0</v>
      </c>
      <c r="N41" s="34">
        <v>2.3546898227188067E-2</v>
      </c>
      <c r="O41" s="47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0.13469343845865966</v>
      </c>
      <c r="J42" s="34">
        <v>0</v>
      </c>
      <c r="K42" s="34">
        <v>0</v>
      </c>
      <c r="L42" s="34">
        <v>0</v>
      </c>
      <c r="M42" s="34">
        <v>0</v>
      </c>
      <c r="N42" s="34">
        <v>1.1112130010585015E-2</v>
      </c>
      <c r="O42" s="47"/>
    </row>
    <row r="43" spans="2:15" x14ac:dyDescent="0.3">
      <c r="B43" s="63"/>
      <c r="C43" s="27" t="s">
        <v>30</v>
      </c>
      <c r="D43" s="34">
        <v>0.58654842324969203</v>
      </c>
      <c r="E43" s="34">
        <v>5.5698021082878775</v>
      </c>
      <c r="F43" s="34">
        <v>4.6635565894168627</v>
      </c>
      <c r="G43" s="34">
        <v>0</v>
      </c>
      <c r="H43" s="34">
        <v>0</v>
      </c>
      <c r="I43" s="34">
        <v>6.2162727149397905E-2</v>
      </c>
      <c r="J43" s="34">
        <v>0.88371712044101847</v>
      </c>
      <c r="K43" s="34">
        <v>1.6585432862634986</v>
      </c>
      <c r="L43" s="34">
        <v>7.1789964645571347</v>
      </c>
      <c r="M43" s="34">
        <v>2.6823748963619445</v>
      </c>
      <c r="N43" s="34">
        <v>2.9497317029993595</v>
      </c>
      <c r="O43" s="47"/>
    </row>
    <row r="44" spans="2:15" x14ac:dyDescent="0.3">
      <c r="B44" s="63"/>
      <c r="C44" s="27" t="s">
        <v>31</v>
      </c>
      <c r="D44" s="34">
        <v>0</v>
      </c>
      <c r="E44" s="34">
        <v>3.36966961183529</v>
      </c>
      <c r="F44" s="34">
        <v>0</v>
      </c>
      <c r="G44" s="34">
        <v>40.813628489126891</v>
      </c>
      <c r="H44" s="34">
        <v>5.4200270044091923</v>
      </c>
      <c r="I44" s="34">
        <v>0.13322598638632302</v>
      </c>
      <c r="J44" s="34">
        <v>5.3026464220999612E-3</v>
      </c>
      <c r="K44" s="34">
        <v>4.7367392789794902</v>
      </c>
      <c r="L44" s="34">
        <v>0</v>
      </c>
      <c r="M44" s="34">
        <v>2.9779690446108176</v>
      </c>
      <c r="N44" s="34">
        <v>4.0740578929527542</v>
      </c>
      <c r="O44" s="47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7"/>
    </row>
    <row r="46" spans="2:15" x14ac:dyDescent="0.3">
      <c r="B46" s="63"/>
      <c r="C46" s="27" t="s">
        <v>33</v>
      </c>
      <c r="D46" s="34">
        <v>35.256296778931244</v>
      </c>
      <c r="E46" s="34">
        <v>43.962152707124226</v>
      </c>
      <c r="F46" s="34">
        <v>15.544745461611567</v>
      </c>
      <c r="G46" s="34">
        <v>7.6561752309131386</v>
      </c>
      <c r="H46" s="34">
        <v>34.366828566985859</v>
      </c>
      <c r="I46" s="34">
        <v>24.555639995751687</v>
      </c>
      <c r="J46" s="34">
        <v>39.615343752314494</v>
      </c>
      <c r="K46" s="34">
        <v>42.641773980377344</v>
      </c>
      <c r="L46" s="34">
        <v>22.897349962585771</v>
      </c>
      <c r="M46" s="34">
        <v>33.910577709264075</v>
      </c>
      <c r="N46" s="34">
        <v>32.772497220440826</v>
      </c>
      <c r="O46" s="47"/>
    </row>
    <row r="47" spans="2:15" ht="14" thickBot="1" x14ac:dyDescent="0.35">
      <c r="B47" s="63"/>
      <c r="C47" s="27" t="s">
        <v>34</v>
      </c>
      <c r="D47" s="34">
        <v>0.17468427422777685</v>
      </c>
      <c r="E47" s="34">
        <v>1.5081022296958277</v>
      </c>
      <c r="F47" s="34">
        <v>0</v>
      </c>
      <c r="G47" s="34">
        <v>0</v>
      </c>
      <c r="H47" s="34">
        <v>0</v>
      </c>
      <c r="I47" s="34">
        <v>0</v>
      </c>
      <c r="J47" s="34">
        <v>0.30534429463869417</v>
      </c>
      <c r="K47" s="34">
        <v>0</v>
      </c>
      <c r="L47" s="34">
        <v>0</v>
      </c>
      <c r="M47" s="34">
        <v>0.18404941256007892</v>
      </c>
      <c r="N47" s="34">
        <v>0.25438769584791693</v>
      </c>
      <c r="O47" s="47"/>
    </row>
    <row r="48" spans="2:15" ht="14" thickBot="1" x14ac:dyDescent="0.35">
      <c r="B48" s="53" t="s">
        <v>86</v>
      </c>
      <c r="C48" s="27" t="s">
        <v>86</v>
      </c>
      <c r="D48" s="34">
        <v>0.21315977298846178</v>
      </c>
      <c r="E48" s="34">
        <v>2.0732908662679961</v>
      </c>
      <c r="F48" s="34">
        <v>1.5692794290246752</v>
      </c>
      <c r="G48" s="34">
        <v>2.6885731662661243</v>
      </c>
      <c r="H48" s="34">
        <v>9.9541445743111439</v>
      </c>
      <c r="I48" s="34">
        <v>7.5943440598656764</v>
      </c>
      <c r="J48" s="34">
        <v>3.510011745972264</v>
      </c>
      <c r="K48" s="34">
        <v>2.834008337883958</v>
      </c>
      <c r="L48" s="34">
        <v>1.9068104304343763</v>
      </c>
      <c r="M48" s="34">
        <v>2.314485277800145</v>
      </c>
      <c r="N48" s="34">
        <v>3.085667209315718</v>
      </c>
      <c r="O48" s="47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7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84" priority="8" stopIfTrue="1" operator="equal">
      <formula>0</formula>
    </cfRule>
  </conditionalFormatting>
  <conditionalFormatting sqref="L6">
    <cfRule type="cellIs" dxfId="83" priority="7" stopIfTrue="1" operator="equal">
      <formula>0</formula>
    </cfRule>
  </conditionalFormatting>
  <conditionalFormatting sqref="M7:N7">
    <cfRule type="cellIs" dxfId="82" priority="6" stopIfTrue="1" operator="equal">
      <formula>0</formula>
    </cfRule>
  </conditionalFormatting>
  <conditionalFormatting sqref="L7">
    <cfRule type="cellIs" dxfId="81" priority="5" stopIfTrue="1" operator="equal">
      <formula>0</formula>
    </cfRule>
  </conditionalFormatting>
  <conditionalFormatting sqref="C35">
    <cfRule type="cellIs" dxfId="80" priority="4" stopIfTrue="1" operator="equal">
      <formula>0</formula>
    </cfRule>
  </conditionalFormatting>
  <conditionalFormatting sqref="C19">
    <cfRule type="cellIs" dxfId="79" priority="3" stopIfTrue="1" operator="equal">
      <formula>0</formula>
    </cfRule>
  </conditionalFormatting>
  <conditionalFormatting sqref="D38:N38">
    <cfRule type="cellIs" dxfId="78" priority="2" stopIfTrue="1" operator="equal">
      <formula>0</formula>
    </cfRule>
  </conditionalFormatting>
  <conditionalFormatting sqref="C38">
    <cfRule type="cellIs" dxfId="7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1"/>
  <sheetViews>
    <sheetView showGridLines="0" zoomScale="80" zoomScaleNormal="80" workbookViewId="0">
      <selection activeCell="L12" sqref="L12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0" t="s">
        <v>73</v>
      </c>
      <c r="C5" s="71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73</v>
      </c>
    </row>
    <row r="6" spans="2:15" ht="26.5" thickBot="1" x14ac:dyDescent="0.35">
      <c r="B6" s="1" t="s">
        <v>1</v>
      </c>
      <c r="C6" s="29" t="s">
        <v>1</v>
      </c>
      <c r="D6" s="34">
        <v>6.78359744168056</v>
      </c>
      <c r="E6" s="34">
        <v>3.6988100906173758</v>
      </c>
      <c r="F6" s="34">
        <v>8.8639448577948787</v>
      </c>
      <c r="G6" s="34">
        <v>8.2839462357022295</v>
      </c>
      <c r="H6" s="34">
        <v>2.682925803004204</v>
      </c>
      <c r="I6" s="34">
        <v>5.6939260405969288</v>
      </c>
      <c r="J6" s="34">
        <v>3.5957344027212317</v>
      </c>
      <c r="K6" s="34">
        <v>4.2898509532128273</v>
      </c>
      <c r="L6" s="34">
        <v>5.0601230664167041</v>
      </c>
      <c r="M6" s="34">
        <v>5.4305527311621624</v>
      </c>
      <c r="N6" s="34">
        <v>5.0045598116798784</v>
      </c>
      <c r="O6" s="46"/>
    </row>
    <row r="7" spans="2:15" ht="26.5" thickBot="1" x14ac:dyDescent="0.35">
      <c r="B7" s="1" t="s">
        <v>2</v>
      </c>
      <c r="C7" s="29" t="s">
        <v>2</v>
      </c>
      <c r="D7" s="34">
        <v>19.169810284901459</v>
      </c>
      <c r="E7" s="34">
        <v>9.3439553463454779</v>
      </c>
      <c r="F7" s="34">
        <v>18.514580517596244</v>
      </c>
      <c r="G7" s="34">
        <v>5.0279822905350979</v>
      </c>
      <c r="H7" s="34">
        <v>14.887631144758936</v>
      </c>
      <c r="I7" s="34">
        <v>12.605262951082446</v>
      </c>
      <c r="J7" s="34">
        <v>12.165836000716485</v>
      </c>
      <c r="K7" s="34">
        <v>13.753879903471782</v>
      </c>
      <c r="L7" s="34">
        <v>14.819370838126217</v>
      </c>
      <c r="M7" s="34">
        <v>16.52526951445229</v>
      </c>
      <c r="N7" s="34">
        <v>13.866005042926348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3.5362590181794418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0.8842537423946103</v>
      </c>
      <c r="N8" s="34">
        <v>0.67230199726858986</v>
      </c>
      <c r="O8" s="46"/>
    </row>
    <row r="9" spans="2:15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5.8057719134924926E-2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2.6140856609932939E-3</v>
      </c>
      <c r="O9" s="46"/>
    </row>
    <row r="10" spans="2:15" x14ac:dyDescent="0.3">
      <c r="B10" s="58"/>
      <c r="C10" s="27" t="s">
        <v>4</v>
      </c>
      <c r="D10" s="34">
        <v>0</v>
      </c>
      <c r="E10" s="34">
        <v>0.59179388007220057</v>
      </c>
      <c r="F10" s="34">
        <v>3.5242082994875217</v>
      </c>
      <c r="G10" s="34">
        <v>0</v>
      </c>
      <c r="H10" s="34">
        <v>1.8600063367262043</v>
      </c>
      <c r="I10" s="34">
        <v>0.57161327276782603</v>
      </c>
      <c r="J10" s="34">
        <v>0.34733887825192944</v>
      </c>
      <c r="K10" s="34">
        <v>0.57030000571518802</v>
      </c>
      <c r="L10" s="34">
        <v>1.4168180841147022</v>
      </c>
      <c r="M10" s="34">
        <v>0.15543171323112587</v>
      </c>
      <c r="N10" s="34">
        <v>0.73895752672291737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0.16016272558017963</v>
      </c>
      <c r="F11" s="34">
        <v>0.22628479589164879</v>
      </c>
      <c r="G11" s="34">
        <v>0</v>
      </c>
      <c r="H11" s="34">
        <v>0</v>
      </c>
      <c r="I11" s="34">
        <v>7.6148928728104998E-2</v>
      </c>
      <c r="J11" s="34">
        <v>0.51101939744340319</v>
      </c>
      <c r="K11" s="34">
        <v>0</v>
      </c>
      <c r="L11" s="34">
        <v>0.29737292157521106</v>
      </c>
      <c r="M11" s="34">
        <v>5.4839320770670455E-2</v>
      </c>
      <c r="N11" s="34">
        <v>0.13428386268764519</v>
      </c>
      <c r="O11" s="46"/>
    </row>
    <row r="12" spans="2:15" x14ac:dyDescent="0.3">
      <c r="B12" s="58"/>
      <c r="C12" s="27" t="s">
        <v>6</v>
      </c>
      <c r="D12" s="34">
        <v>3.3251253804569738</v>
      </c>
      <c r="E12" s="34">
        <v>2.7105597899467182</v>
      </c>
      <c r="F12" s="34">
        <v>0</v>
      </c>
      <c r="G12" s="34">
        <v>0</v>
      </c>
      <c r="H12" s="34">
        <v>0.26171262587051269</v>
      </c>
      <c r="I12" s="34">
        <v>1.865104809102162</v>
      </c>
      <c r="J12" s="34">
        <v>0.17543132332970005</v>
      </c>
      <c r="K12" s="34">
        <v>3.7956012285171155</v>
      </c>
      <c r="L12" s="34">
        <v>1.2157310848511669</v>
      </c>
      <c r="M12" s="34">
        <v>1.6560539155189409</v>
      </c>
      <c r="N12" s="34">
        <v>1.8479026718496194</v>
      </c>
      <c r="O12" s="46"/>
    </row>
    <row r="13" spans="2:15" x14ac:dyDescent="0.3">
      <c r="B13" s="58"/>
      <c r="C13" s="27" t="s">
        <v>7</v>
      </c>
      <c r="D13" s="34">
        <v>0.10458297654083969</v>
      </c>
      <c r="E13" s="34">
        <v>1.0179500375872053</v>
      </c>
      <c r="F13" s="34">
        <v>2.8306507787015951</v>
      </c>
      <c r="G13" s="34">
        <v>0</v>
      </c>
      <c r="H13" s="34">
        <v>1.221039696440094</v>
      </c>
      <c r="I13" s="34">
        <v>1.7421899663651739</v>
      </c>
      <c r="J13" s="34">
        <v>3.8001610310420895</v>
      </c>
      <c r="K13" s="34">
        <v>1.2928713217057732</v>
      </c>
      <c r="L13" s="34">
        <v>0.91641114147159919</v>
      </c>
      <c r="M13" s="34">
        <v>0.87070827156252528</v>
      </c>
      <c r="N13" s="34">
        <v>1.2963118317420008</v>
      </c>
      <c r="O13" s="46"/>
    </row>
    <row r="14" spans="2:15" x14ac:dyDescent="0.3">
      <c r="B14" s="58"/>
      <c r="C14" s="27" t="s">
        <v>8</v>
      </c>
      <c r="D14" s="34">
        <v>0.85486226946394595</v>
      </c>
      <c r="E14" s="34">
        <v>0.91042089142275451</v>
      </c>
      <c r="F14" s="34">
        <v>0.59989274269518034</v>
      </c>
      <c r="G14" s="34">
        <v>0</v>
      </c>
      <c r="H14" s="34">
        <v>1.4605985960043111</v>
      </c>
      <c r="I14" s="34">
        <v>0.54060081901386492</v>
      </c>
      <c r="J14" s="34">
        <v>0.23425799655998114</v>
      </c>
      <c r="K14" s="34">
        <v>0.61648168087817534</v>
      </c>
      <c r="L14" s="34">
        <v>0.60618132349141129</v>
      </c>
      <c r="M14" s="34">
        <v>0.42547663480872711</v>
      </c>
      <c r="N14" s="34">
        <v>0.59412153491806619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2.2769959312241791E-2</v>
      </c>
      <c r="F16" s="34">
        <v>6.9968160972967527E-2</v>
      </c>
      <c r="G16" s="34">
        <v>0</v>
      </c>
      <c r="H16" s="34">
        <v>0</v>
      </c>
      <c r="I16" s="34">
        <v>4.1341685569822997E-2</v>
      </c>
      <c r="J16" s="34">
        <v>0</v>
      </c>
      <c r="K16" s="34">
        <v>0</v>
      </c>
      <c r="L16" s="34">
        <v>7.5126254332231537E-2</v>
      </c>
      <c r="M16" s="34">
        <v>9.3310034587812521E-2</v>
      </c>
      <c r="N16" s="34">
        <v>4.1989771419897105E-2</v>
      </c>
      <c r="O16" s="46"/>
    </row>
    <row r="17" spans="2:15" x14ac:dyDescent="0.3">
      <c r="B17" s="58"/>
      <c r="C17" s="27" t="s">
        <v>11</v>
      </c>
      <c r="D17" s="34">
        <v>1.8389335931386062</v>
      </c>
      <c r="E17" s="34">
        <v>8.9258618124594236E-2</v>
      </c>
      <c r="F17" s="34">
        <v>2.4608503581197474</v>
      </c>
      <c r="G17" s="34">
        <v>0</v>
      </c>
      <c r="H17" s="34">
        <v>0.67448003601840578</v>
      </c>
      <c r="I17" s="34">
        <v>0.29674872266818381</v>
      </c>
      <c r="J17" s="34">
        <v>0.46606559716322493</v>
      </c>
      <c r="K17" s="34">
        <v>0.19564317044346974</v>
      </c>
      <c r="L17" s="34">
        <v>0.26549788573183386</v>
      </c>
      <c r="M17" s="34">
        <v>0.30139388585591859</v>
      </c>
      <c r="N17" s="34">
        <v>0.41209971588280769</v>
      </c>
      <c r="O17" s="46"/>
    </row>
    <row r="18" spans="2:15" x14ac:dyDescent="0.3">
      <c r="B18" s="58"/>
      <c r="C18" s="27" t="s">
        <v>12</v>
      </c>
      <c r="D18" s="34">
        <v>0.24124985210704566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7.6124705076612165E-3</v>
      </c>
      <c r="O18" s="46"/>
    </row>
    <row r="19" spans="2:15" x14ac:dyDescent="0.3">
      <c r="B19" s="58"/>
      <c r="C19" s="29" t="s">
        <v>84</v>
      </c>
      <c r="D19" s="34">
        <v>2.4484121337225351</v>
      </c>
      <c r="E19" s="34">
        <v>1.595704418145625</v>
      </c>
      <c r="F19" s="34">
        <v>3.6354047847233275</v>
      </c>
      <c r="G19" s="34">
        <v>6.3591984355085369</v>
      </c>
      <c r="H19" s="34">
        <v>2.30148509213566</v>
      </c>
      <c r="I19" s="34">
        <v>1.4365899826991053</v>
      </c>
      <c r="J19" s="34">
        <v>0.77847764393965224</v>
      </c>
      <c r="K19" s="34">
        <v>0.17195130102749542</v>
      </c>
      <c r="L19" s="34">
        <v>2.9974891134275494</v>
      </c>
      <c r="M19" s="34">
        <v>1.5521586430567</v>
      </c>
      <c r="N19" s="34">
        <v>1.8265209632642985</v>
      </c>
      <c r="O19" s="46"/>
    </row>
    <row r="20" spans="2:15" x14ac:dyDescent="0.3">
      <c r="B20" s="58"/>
      <c r="C20" s="27" t="s">
        <v>13</v>
      </c>
      <c r="D20" s="34">
        <v>0.22345202131735459</v>
      </c>
      <c r="E20" s="34">
        <v>0.22379107212500568</v>
      </c>
      <c r="F20" s="34">
        <v>0</v>
      </c>
      <c r="G20" s="34">
        <v>0</v>
      </c>
      <c r="H20" s="34">
        <v>0.90573142816087993</v>
      </c>
      <c r="I20" s="34">
        <v>7.3831168145770287E-2</v>
      </c>
      <c r="J20" s="34">
        <v>0.11251486175242337</v>
      </c>
      <c r="K20" s="34">
        <v>4.8178740574137582E-2</v>
      </c>
      <c r="L20" s="34">
        <v>0.6650021424655661</v>
      </c>
      <c r="M20" s="34">
        <v>0.29692774911014636</v>
      </c>
      <c r="N20" s="34">
        <v>0.27202592749146909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2.2050347984740317</v>
      </c>
      <c r="F21" s="34">
        <v>0.34761910634576537</v>
      </c>
      <c r="G21" s="34">
        <v>2.6852183364990547</v>
      </c>
      <c r="H21" s="34">
        <v>0</v>
      </c>
      <c r="I21" s="34">
        <v>0.31518672849959029</v>
      </c>
      <c r="J21" s="34">
        <v>1.2329160515233548</v>
      </c>
      <c r="K21" s="34">
        <v>9.8764902590335879E-3</v>
      </c>
      <c r="L21" s="34">
        <v>2.0474169533217967</v>
      </c>
      <c r="M21" s="34">
        <v>2.7817312699183274</v>
      </c>
      <c r="N21" s="34">
        <v>1.5034554064218437</v>
      </c>
      <c r="O21" s="46"/>
    </row>
    <row r="22" spans="2:15" x14ac:dyDescent="0.3">
      <c r="B22" s="58"/>
      <c r="C22" s="27" t="s">
        <v>14</v>
      </c>
      <c r="D22" s="34">
        <v>0.10542882653334681</v>
      </c>
      <c r="E22" s="34">
        <v>0.11806292587854685</v>
      </c>
      <c r="F22" s="34">
        <v>0.17789942438581036</v>
      </c>
      <c r="G22" s="34">
        <v>0</v>
      </c>
      <c r="H22" s="34">
        <v>0</v>
      </c>
      <c r="I22" s="34">
        <v>0.27398182350208855</v>
      </c>
      <c r="J22" s="34">
        <v>0.28892914318759605</v>
      </c>
      <c r="K22" s="34">
        <v>9.1567506085193304E-2</v>
      </c>
      <c r="L22" s="34">
        <v>0.25623180914050053</v>
      </c>
      <c r="M22" s="34">
        <v>2.9586273231268882E-2</v>
      </c>
      <c r="N22" s="34">
        <v>0.12805043425173693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8"/>
      <c r="C24" s="27" t="s">
        <v>15</v>
      </c>
      <c r="D24" s="34">
        <v>3.7362334665755657</v>
      </c>
      <c r="E24" s="34">
        <v>3.1254670947619432</v>
      </c>
      <c r="F24" s="34">
        <v>8.9212995054239475</v>
      </c>
      <c r="G24" s="34">
        <v>7.2457336688138652</v>
      </c>
      <c r="H24" s="34">
        <v>4.5774976007680124</v>
      </c>
      <c r="I24" s="34">
        <v>5.2850771847026454</v>
      </c>
      <c r="J24" s="34">
        <v>4.0147227168576638</v>
      </c>
      <c r="K24" s="34">
        <v>1.0660959563059209</v>
      </c>
      <c r="L24" s="34">
        <v>4.9751985805092893</v>
      </c>
      <c r="M24" s="34">
        <v>2.0385424613860716</v>
      </c>
      <c r="N24" s="34">
        <v>3.5040909480893543</v>
      </c>
      <c r="O24" s="46"/>
    </row>
    <row r="25" spans="2:15" x14ac:dyDescent="0.3">
      <c r="B25" s="58"/>
      <c r="C25" s="27" t="s">
        <v>48</v>
      </c>
      <c r="D25" s="34">
        <v>0.9803272573360462</v>
      </c>
      <c r="E25" s="34">
        <v>5.8002372513601484E-2</v>
      </c>
      <c r="F25" s="34">
        <v>0.64747850907071747</v>
      </c>
      <c r="G25" s="34">
        <v>0.31786673766458062</v>
      </c>
      <c r="H25" s="34">
        <v>0.30406326575403403</v>
      </c>
      <c r="I25" s="34">
        <v>0</v>
      </c>
      <c r="J25" s="34">
        <v>0.18873691647837265</v>
      </c>
      <c r="K25" s="34">
        <v>0</v>
      </c>
      <c r="L25" s="34">
        <v>6.265227516203975E-2</v>
      </c>
      <c r="M25" s="34">
        <v>2.0948021954699657E-2</v>
      </c>
      <c r="N25" s="34">
        <v>0.12462362129163178</v>
      </c>
      <c r="O25" s="46"/>
    </row>
    <row r="26" spans="2:15" x14ac:dyDescent="0.3">
      <c r="B26" s="58"/>
      <c r="C26" s="27" t="s">
        <v>16</v>
      </c>
      <c r="D26" s="34">
        <v>0.69472453806914913</v>
      </c>
      <c r="E26" s="34">
        <v>0.31870081039220882</v>
      </c>
      <c r="F26" s="34">
        <v>1.2263513140356626</v>
      </c>
      <c r="G26" s="34">
        <v>0</v>
      </c>
      <c r="H26" s="34">
        <v>0.45121055471638816</v>
      </c>
      <c r="I26" s="34">
        <v>0.49188978092642416</v>
      </c>
      <c r="J26" s="34">
        <v>0.45842952748812144</v>
      </c>
      <c r="K26" s="34">
        <v>1.2105783574232321</v>
      </c>
      <c r="L26" s="34">
        <v>0.60064361574479797</v>
      </c>
      <c r="M26" s="34">
        <v>0.54087215823162571</v>
      </c>
      <c r="N26" s="34">
        <v>0.63966355460290825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6.4509644119966833E-2</v>
      </c>
      <c r="F27" s="34">
        <v>0</v>
      </c>
      <c r="G27" s="34">
        <v>0</v>
      </c>
      <c r="H27" s="34">
        <v>0</v>
      </c>
      <c r="I27" s="34">
        <v>4.9482643495228393E-2</v>
      </c>
      <c r="J27" s="34">
        <v>3.9282220811642505E-4</v>
      </c>
      <c r="K27" s="34">
        <v>5.9871515311607296E-2</v>
      </c>
      <c r="L27" s="34">
        <v>0</v>
      </c>
      <c r="M27" s="34">
        <v>0</v>
      </c>
      <c r="N27" s="34">
        <v>2.2060407366734612E-2</v>
      </c>
      <c r="O27" s="46"/>
    </row>
    <row r="28" spans="2:15" x14ac:dyDescent="0.3">
      <c r="B28" s="58"/>
      <c r="C28" s="27" t="s">
        <v>18</v>
      </c>
      <c r="D28" s="34">
        <v>1.5716033854304485</v>
      </c>
      <c r="E28" s="34">
        <v>0.21518273461383444</v>
      </c>
      <c r="F28" s="34">
        <v>0.2259791333078148</v>
      </c>
      <c r="G28" s="34">
        <v>0</v>
      </c>
      <c r="H28" s="34">
        <v>0</v>
      </c>
      <c r="I28" s="34">
        <v>8.7351766038622367E-2</v>
      </c>
      <c r="J28" s="34">
        <v>0.2009271717079624</v>
      </c>
      <c r="K28" s="34">
        <v>9.4317431589671388E-2</v>
      </c>
      <c r="L28" s="34">
        <v>0.38137939275130406</v>
      </c>
      <c r="M28" s="34">
        <v>3.6340165613388688E-2</v>
      </c>
      <c r="N28" s="34">
        <v>0.19278672176133319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8.7066857800852368E-2</v>
      </c>
      <c r="E30" s="34">
        <v>0.70860602187480581</v>
      </c>
      <c r="F30" s="34">
        <v>1.0624884345521894</v>
      </c>
      <c r="G30" s="34">
        <v>1.5649144931035339</v>
      </c>
      <c r="H30" s="34">
        <v>0.12633762135368512</v>
      </c>
      <c r="I30" s="34">
        <v>0.90999940586539052</v>
      </c>
      <c r="J30" s="34">
        <v>0.67132387892865286</v>
      </c>
      <c r="K30" s="34">
        <v>0.75389351419939987</v>
      </c>
      <c r="L30" s="34">
        <v>0.45319999539895861</v>
      </c>
      <c r="M30" s="34">
        <v>0.84569489111319951</v>
      </c>
      <c r="N30" s="34">
        <v>0.7239878610749364</v>
      </c>
      <c r="O30" s="46"/>
    </row>
    <row r="31" spans="2:15" x14ac:dyDescent="0.3">
      <c r="B31" s="58"/>
      <c r="C31" s="27" t="s">
        <v>20</v>
      </c>
      <c r="D31" s="34">
        <v>0.54287580432177152</v>
      </c>
      <c r="E31" s="34">
        <v>0.27076057564310496</v>
      </c>
      <c r="F31" s="34">
        <v>1.5645932902498438</v>
      </c>
      <c r="G31" s="34">
        <v>0</v>
      </c>
      <c r="H31" s="34">
        <v>1.4738841195073105</v>
      </c>
      <c r="I31" s="34">
        <v>0.36781094452087371</v>
      </c>
      <c r="J31" s="34">
        <v>1.0599600153756219</v>
      </c>
      <c r="K31" s="34">
        <v>0.31489347741539303</v>
      </c>
      <c r="L31" s="34">
        <v>0.77944734114978109</v>
      </c>
      <c r="M31" s="34">
        <v>0.14328045804183934</v>
      </c>
      <c r="N31" s="34">
        <v>0.50556758803798041</v>
      </c>
      <c r="O31" s="46"/>
    </row>
    <row r="32" spans="2:15" ht="14" thickBot="1" x14ac:dyDescent="0.35">
      <c r="B32" s="58"/>
      <c r="C32" s="27" t="s">
        <v>21</v>
      </c>
      <c r="D32" s="34">
        <v>0.88475833286609606</v>
      </c>
      <c r="E32" s="34">
        <v>0.60198439022454486</v>
      </c>
      <c r="F32" s="34">
        <v>2.4487026077354783</v>
      </c>
      <c r="G32" s="34">
        <v>1.0353925343949224</v>
      </c>
      <c r="H32" s="34">
        <v>0</v>
      </c>
      <c r="I32" s="34">
        <v>0.62685340999850658</v>
      </c>
      <c r="J32" s="34">
        <v>1.0610021537279943</v>
      </c>
      <c r="K32" s="34">
        <v>1.2673038247214659</v>
      </c>
      <c r="L32" s="34">
        <v>1.255013536530627</v>
      </c>
      <c r="M32" s="34">
        <v>0.9398905736595573</v>
      </c>
      <c r="N32" s="34">
        <v>1.020214628496614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2.3320087134016232</v>
      </c>
      <c r="E33" s="34">
        <v>7.8053033748246872</v>
      </c>
      <c r="F33" s="34">
        <v>2.5828167093507126</v>
      </c>
      <c r="G33" s="34">
        <v>2.7603438563394027</v>
      </c>
      <c r="H33" s="34">
        <v>4.871756107024245</v>
      </c>
      <c r="I33" s="34">
        <v>7.3678228162688706</v>
      </c>
      <c r="J33" s="34">
        <v>7.9460116041145694</v>
      </c>
      <c r="K33" s="34">
        <v>4.3043084434629471</v>
      </c>
      <c r="L33" s="34">
        <v>7.0720881955350468</v>
      </c>
      <c r="M33" s="34">
        <v>8.1066156441785164</v>
      </c>
      <c r="N33" s="34">
        <v>6.3670528639531812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4.597626433350344</v>
      </c>
      <c r="E34" s="34">
        <v>2.9910959810499795</v>
      </c>
      <c r="F34" s="34">
        <v>2.6727335405258374</v>
      </c>
      <c r="G34" s="34">
        <v>3.5268327858735682</v>
      </c>
      <c r="H34" s="34">
        <v>2.5171652971390204</v>
      </c>
      <c r="I34" s="34">
        <v>5.4071410024832778</v>
      </c>
      <c r="J34" s="34">
        <v>2.3426324385719224</v>
      </c>
      <c r="K34" s="34">
        <v>0.71339450246754765</v>
      </c>
      <c r="L34" s="34">
        <v>2.111425149303864</v>
      </c>
      <c r="M34" s="34">
        <v>2.5195636733935438</v>
      </c>
      <c r="N34" s="34">
        <v>2.4654919364281436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0.47738085804806296</v>
      </c>
      <c r="F35" s="34">
        <v>0</v>
      </c>
      <c r="G35" s="34">
        <v>9.4106332828942261</v>
      </c>
      <c r="H35" s="34">
        <v>0</v>
      </c>
      <c r="I35" s="34">
        <v>3.4099298667993043</v>
      </c>
      <c r="J35" s="34">
        <v>0.38619827047092603</v>
      </c>
      <c r="K35" s="34">
        <v>0.72280549793583182</v>
      </c>
      <c r="L35" s="34">
        <v>0.34654661269311887</v>
      </c>
      <c r="M35" s="34">
        <v>0.43601756322221435</v>
      </c>
      <c r="N35" s="34">
        <v>0.97398705801929719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9.4700096094095812E-2</v>
      </c>
      <c r="F37" s="34">
        <v>14.266435806764182</v>
      </c>
      <c r="G37" s="34">
        <v>0</v>
      </c>
      <c r="H37" s="34">
        <v>0</v>
      </c>
      <c r="I37" s="34">
        <v>2.2125693075883182</v>
      </c>
      <c r="J37" s="34">
        <v>1.6980726905993984</v>
      </c>
      <c r="K37" s="34">
        <v>1.9842006137085137</v>
      </c>
      <c r="L37" s="34">
        <v>0</v>
      </c>
      <c r="M37" s="34">
        <v>0.73922207335616907</v>
      </c>
      <c r="N37" s="34">
        <v>1.4440650002772817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0.67166946919527315</v>
      </c>
      <c r="G38" s="34">
        <v>0</v>
      </c>
      <c r="H38" s="34">
        <v>0</v>
      </c>
      <c r="I38" s="34">
        <v>1.478669128090258</v>
      </c>
      <c r="J38" s="34">
        <v>0</v>
      </c>
      <c r="K38" s="34">
        <v>0</v>
      </c>
      <c r="L38" s="34">
        <v>0</v>
      </c>
      <c r="M38" s="34">
        <v>0</v>
      </c>
      <c r="N38" s="34">
        <v>0.11611488895925492</v>
      </c>
      <c r="O38" s="46"/>
    </row>
    <row r="39" spans="2:15" x14ac:dyDescent="0.3">
      <c r="B39" s="63"/>
      <c r="C39" s="27" t="s">
        <v>26</v>
      </c>
      <c r="D39" s="34">
        <v>12.553036985203708</v>
      </c>
      <c r="E39" s="34">
        <v>10.17816232486626</v>
      </c>
      <c r="F39" s="34">
        <v>0.92890476578449155</v>
      </c>
      <c r="G39" s="34">
        <v>0.31137934421105612</v>
      </c>
      <c r="H39" s="34">
        <v>4.1202246308952155</v>
      </c>
      <c r="I39" s="34">
        <v>12.285339979602721</v>
      </c>
      <c r="J39" s="34">
        <v>10.633392610494836</v>
      </c>
      <c r="K39" s="34">
        <v>10.715166580406381</v>
      </c>
      <c r="L39" s="34">
        <v>20.953393801014037</v>
      </c>
      <c r="M39" s="34">
        <v>13.194654938272151</v>
      </c>
      <c r="N39" s="34">
        <v>11.75430971963808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0.17119891599749881</v>
      </c>
      <c r="F40" s="34">
        <v>0</v>
      </c>
      <c r="G40" s="34">
        <v>0</v>
      </c>
      <c r="H40" s="34">
        <v>0</v>
      </c>
      <c r="I40" s="34">
        <v>1.9602434647728186</v>
      </c>
      <c r="J40" s="34">
        <v>0.31919887017819487</v>
      </c>
      <c r="K40" s="34">
        <v>0</v>
      </c>
      <c r="L40" s="34">
        <v>0</v>
      </c>
      <c r="M40" s="34">
        <v>0</v>
      </c>
      <c r="N40" s="34">
        <v>0.16137948000959035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0.26726207569151605</v>
      </c>
      <c r="J41" s="34">
        <v>0</v>
      </c>
      <c r="K41" s="34">
        <v>0</v>
      </c>
      <c r="L41" s="34">
        <v>0</v>
      </c>
      <c r="M41" s="34">
        <v>0</v>
      </c>
      <c r="N41" s="34">
        <v>1.5521034495390929E-2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0.11948298462833766</v>
      </c>
      <c r="J42" s="34">
        <v>0</v>
      </c>
      <c r="K42" s="34">
        <v>0</v>
      </c>
      <c r="L42" s="34">
        <v>0</v>
      </c>
      <c r="M42" s="34">
        <v>0</v>
      </c>
      <c r="N42" s="34">
        <v>6.9388802030005423E-3</v>
      </c>
      <c r="O42" s="46"/>
    </row>
    <row r="43" spans="2:15" x14ac:dyDescent="0.3">
      <c r="B43" s="63"/>
      <c r="C43" s="27" t="s">
        <v>30</v>
      </c>
      <c r="D43" s="34">
        <v>0.89243221682305007</v>
      </c>
      <c r="E43" s="34">
        <v>9.955010057192089</v>
      </c>
      <c r="F43" s="34">
        <v>4.1018359390408587</v>
      </c>
      <c r="G43" s="34">
        <v>0.61489360015211847</v>
      </c>
      <c r="H43" s="34">
        <v>0</v>
      </c>
      <c r="I43" s="34">
        <v>6.4256122736722196E-2</v>
      </c>
      <c r="J43" s="34">
        <v>0.81980883298199436</v>
      </c>
      <c r="K43" s="34">
        <v>1.4150511477512091</v>
      </c>
      <c r="L43" s="34">
        <v>6.9654776024193659</v>
      </c>
      <c r="M43" s="34">
        <v>2.7026471192683701</v>
      </c>
      <c r="N43" s="34">
        <v>3.5714350211347052</v>
      </c>
      <c r="O43" s="46"/>
    </row>
    <row r="44" spans="2:15" x14ac:dyDescent="0.3">
      <c r="B44" s="63"/>
      <c r="C44" s="27" t="s">
        <v>31</v>
      </c>
      <c r="D44" s="34">
        <v>1.405827035982083</v>
      </c>
      <c r="E44" s="34">
        <v>0.17111756056954805</v>
      </c>
      <c r="F44" s="34">
        <v>2.726843103447257E-2</v>
      </c>
      <c r="G44" s="34">
        <v>42.351312004107541</v>
      </c>
      <c r="H44" s="34">
        <v>16.598450297252111</v>
      </c>
      <c r="I44" s="34">
        <v>3.598820740714765</v>
      </c>
      <c r="J44" s="34">
        <v>0.56165734390350286</v>
      </c>
      <c r="K44" s="34">
        <v>8.7487817379023021</v>
      </c>
      <c r="L44" s="34">
        <v>0.98266677794723867</v>
      </c>
      <c r="M44" s="34">
        <v>5.8031788495817507</v>
      </c>
      <c r="N44" s="34">
        <v>5.9587147023842943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3"/>
      <c r="C46" s="27" t="s">
        <v>33</v>
      </c>
      <c r="D46" s="34">
        <v>33.927706964998215</v>
      </c>
      <c r="E46" s="34">
        <v>32.461817940987494</v>
      </c>
      <c r="F46" s="34">
        <v>15.376367269318504</v>
      </c>
      <c r="G46" s="34">
        <v>6.3429231155286567</v>
      </c>
      <c r="H46" s="34">
        <v>31.660467203385611</v>
      </c>
      <c r="I46" s="34">
        <v>22.562317487811892</v>
      </c>
      <c r="J46" s="34">
        <v>37.681568454574716</v>
      </c>
      <c r="K46" s="34">
        <v>39.388493553109356</v>
      </c>
      <c r="L46" s="34">
        <v>20.995122611565723</v>
      </c>
      <c r="M46" s="34">
        <v>28.414973015369892</v>
      </c>
      <c r="N46" s="34">
        <v>28.95529550386247</v>
      </c>
      <c r="O46" s="46"/>
    </row>
    <row r="47" spans="2:15" ht="14" thickBot="1" x14ac:dyDescent="0.35">
      <c r="B47" s="63"/>
      <c r="C47" s="27" t="s">
        <v>34</v>
      </c>
      <c r="D47" s="34">
        <v>0.14534200045492346</v>
      </c>
      <c r="E47" s="34">
        <v>3.2119315502858674</v>
      </c>
      <c r="F47" s="34">
        <v>0</v>
      </c>
      <c r="G47" s="34">
        <v>0</v>
      </c>
      <c r="H47" s="34">
        <v>0</v>
      </c>
      <c r="I47" s="34">
        <v>0</v>
      </c>
      <c r="J47" s="34">
        <v>0.72048623774695086</v>
      </c>
      <c r="K47" s="34">
        <v>0</v>
      </c>
      <c r="L47" s="34">
        <v>0</v>
      </c>
      <c r="M47" s="34">
        <v>0.17115850678825659</v>
      </c>
      <c r="N47" s="34">
        <v>0.52334111050181753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0.5529752275234614</v>
      </c>
      <c r="E48" s="34">
        <v>0.89453412412899524</v>
      </c>
      <c r="F48" s="34">
        <v>1.9657137287603916</v>
      </c>
      <c r="G48" s="34">
        <v>2.1614292786716192</v>
      </c>
      <c r="H48" s="34">
        <v>7.0433325430851568</v>
      </c>
      <c r="I48" s="34">
        <v>5.9151529885224363</v>
      </c>
      <c r="J48" s="34">
        <v>5.526795115959402</v>
      </c>
      <c r="K48" s="34">
        <v>2.404641544399027</v>
      </c>
      <c r="L48" s="34">
        <v>1.4269718938083145</v>
      </c>
      <c r="M48" s="34">
        <v>2.2887061869075183</v>
      </c>
      <c r="N48" s="34">
        <v>2.6045444147162145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76" priority="8" stopIfTrue="1" operator="equal">
      <formula>0</formula>
    </cfRule>
  </conditionalFormatting>
  <conditionalFormatting sqref="L6">
    <cfRule type="cellIs" dxfId="75" priority="7" stopIfTrue="1" operator="equal">
      <formula>0</formula>
    </cfRule>
  </conditionalFormatting>
  <conditionalFormatting sqref="M7:N7">
    <cfRule type="cellIs" dxfId="74" priority="6" stopIfTrue="1" operator="equal">
      <formula>0</formula>
    </cfRule>
  </conditionalFormatting>
  <conditionalFormatting sqref="L7">
    <cfRule type="cellIs" dxfId="73" priority="5" stopIfTrue="1" operator="equal">
      <formula>0</formula>
    </cfRule>
  </conditionalFormatting>
  <conditionalFormatting sqref="C35">
    <cfRule type="cellIs" dxfId="72" priority="4" stopIfTrue="1" operator="equal">
      <formula>0</formula>
    </cfRule>
  </conditionalFormatting>
  <conditionalFormatting sqref="C19">
    <cfRule type="cellIs" dxfId="71" priority="3" stopIfTrue="1" operator="equal">
      <formula>0</formula>
    </cfRule>
  </conditionalFormatting>
  <conditionalFormatting sqref="D38:N38">
    <cfRule type="cellIs" dxfId="70" priority="2" stopIfTrue="1" operator="equal">
      <formula>0</formula>
    </cfRule>
  </conditionalFormatting>
  <conditionalFormatting sqref="C38">
    <cfRule type="cellIs" dxfId="6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1"/>
  <sheetViews>
    <sheetView showGridLines="0" zoomScale="80" zoomScaleNormal="80" workbookViewId="0">
      <selection activeCell="B1" sqref="B1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2" t="s">
        <v>74</v>
      </c>
      <c r="C5" s="73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74</v>
      </c>
    </row>
    <row r="6" spans="2:15" ht="26.5" thickBot="1" x14ac:dyDescent="0.35">
      <c r="B6" s="1" t="s">
        <v>1</v>
      </c>
      <c r="C6" s="29" t="s">
        <v>1</v>
      </c>
      <c r="D6" s="34">
        <v>7.8479111011049749</v>
      </c>
      <c r="E6" s="34">
        <v>4.7438579384873183</v>
      </c>
      <c r="F6" s="34">
        <v>9.8818720907364508</v>
      </c>
      <c r="G6" s="34">
        <v>10.266437590914169</v>
      </c>
      <c r="H6" s="34">
        <v>4.1545615247635403</v>
      </c>
      <c r="I6" s="34">
        <v>6.2164057451558934</v>
      </c>
      <c r="J6" s="34">
        <v>4.5822961196785235</v>
      </c>
      <c r="K6" s="34">
        <v>4.4498863402888906</v>
      </c>
      <c r="L6" s="34">
        <v>5.8573766982537459</v>
      </c>
      <c r="M6" s="34">
        <v>5.8703700701216661</v>
      </c>
      <c r="N6" s="34">
        <v>5.7025848605282699</v>
      </c>
      <c r="O6" s="46"/>
    </row>
    <row r="7" spans="2:15" ht="26.5" thickBot="1" x14ac:dyDescent="0.35">
      <c r="B7" s="1" t="s">
        <v>2</v>
      </c>
      <c r="C7" s="29" t="s">
        <v>2</v>
      </c>
      <c r="D7" s="34">
        <v>19.560063139333774</v>
      </c>
      <c r="E7" s="34">
        <v>11.984890270773894</v>
      </c>
      <c r="F7" s="34">
        <v>18.578949544317084</v>
      </c>
      <c r="G7" s="34">
        <v>6.8015260946384295</v>
      </c>
      <c r="H7" s="34">
        <v>17.139701742140819</v>
      </c>
      <c r="I7" s="34">
        <v>14.018484572356451</v>
      </c>
      <c r="J7" s="34">
        <v>11.978445061255149</v>
      </c>
      <c r="K7" s="34">
        <v>13.008446982987238</v>
      </c>
      <c r="L7" s="34">
        <v>14.611174213010845</v>
      </c>
      <c r="M7" s="34">
        <v>16.901289475577315</v>
      </c>
      <c r="N7" s="34">
        <v>14.414717711683002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3.3678109632020683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1.0226839556778926</v>
      </c>
      <c r="N8" s="34">
        <v>0.7120570243052402</v>
      </c>
      <c r="O8" s="46"/>
    </row>
    <row r="9" spans="2:15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6.2941629947115274E-2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3.2013640509424642E-3</v>
      </c>
      <c r="O9" s="46"/>
    </row>
    <row r="10" spans="2:15" x14ac:dyDescent="0.3">
      <c r="B10" s="58"/>
      <c r="C10" s="27" t="s">
        <v>4</v>
      </c>
      <c r="D10" s="34">
        <v>0</v>
      </c>
      <c r="E10" s="34">
        <v>0.59446609772660775</v>
      </c>
      <c r="F10" s="34">
        <v>3.1165509903372044</v>
      </c>
      <c r="G10" s="34">
        <v>0</v>
      </c>
      <c r="H10" s="34">
        <v>2.2514679861383438</v>
      </c>
      <c r="I10" s="34">
        <v>0.4275844401621865</v>
      </c>
      <c r="J10" s="34">
        <v>0.32587385563246929</v>
      </c>
      <c r="K10" s="34">
        <v>0.52773324696161483</v>
      </c>
      <c r="L10" s="34">
        <v>1.329282064810019</v>
      </c>
      <c r="M10" s="34">
        <v>0.16432806530851407</v>
      </c>
      <c r="N10" s="34">
        <v>0.75618536918393009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0.20649672429277144</v>
      </c>
      <c r="F11" s="34">
        <v>0.23349749774561213</v>
      </c>
      <c r="G11" s="34">
        <v>0</v>
      </c>
      <c r="H11" s="34">
        <v>0</v>
      </c>
      <c r="I11" s="34">
        <v>8.4721732353910187E-2</v>
      </c>
      <c r="J11" s="34">
        <v>0.2197041615906096</v>
      </c>
      <c r="K11" s="34">
        <v>0</v>
      </c>
      <c r="L11" s="34">
        <v>0.28358431945843893</v>
      </c>
      <c r="M11" s="34">
        <v>5.2520780662845608E-2</v>
      </c>
      <c r="N11" s="34">
        <v>0.12089799566975888</v>
      </c>
      <c r="O11" s="46"/>
    </row>
    <row r="12" spans="2:15" x14ac:dyDescent="0.3">
      <c r="B12" s="58"/>
      <c r="C12" s="27" t="s">
        <v>6</v>
      </c>
      <c r="D12" s="34">
        <v>2.626416917384514</v>
      </c>
      <c r="E12" s="34">
        <v>2.9311276563348159</v>
      </c>
      <c r="F12" s="34">
        <v>0</v>
      </c>
      <c r="G12" s="34">
        <v>0</v>
      </c>
      <c r="H12" s="34">
        <v>0.24140208052281054</v>
      </c>
      <c r="I12" s="34">
        <v>2.0171220985591756</v>
      </c>
      <c r="J12" s="34">
        <v>0.17267250876156942</v>
      </c>
      <c r="K12" s="34">
        <v>3.3024010157573525</v>
      </c>
      <c r="L12" s="34">
        <v>1.2134592715917096</v>
      </c>
      <c r="M12" s="34">
        <v>1.6029273257368482</v>
      </c>
      <c r="N12" s="34">
        <v>1.777985116744494</v>
      </c>
      <c r="O12" s="46"/>
    </row>
    <row r="13" spans="2:15" x14ac:dyDescent="0.3">
      <c r="B13" s="58"/>
      <c r="C13" s="27" t="s">
        <v>7</v>
      </c>
      <c r="D13" s="34">
        <v>0.15278692723175125</v>
      </c>
      <c r="E13" s="34">
        <v>0.99752413578273491</v>
      </c>
      <c r="F13" s="34">
        <v>2.8647003683542498</v>
      </c>
      <c r="G13" s="34">
        <v>0</v>
      </c>
      <c r="H13" s="34">
        <v>0.32840298021973829</v>
      </c>
      <c r="I13" s="34">
        <v>1.9279830067072088</v>
      </c>
      <c r="J13" s="34">
        <v>3.2216896384825944</v>
      </c>
      <c r="K13" s="34">
        <v>1.1761470172049626</v>
      </c>
      <c r="L13" s="34">
        <v>0.80085169247593035</v>
      </c>
      <c r="M13" s="34">
        <v>0.88346099804405021</v>
      </c>
      <c r="N13" s="34">
        <v>1.1808859226205661</v>
      </c>
      <c r="O13" s="46"/>
    </row>
    <row r="14" spans="2:15" x14ac:dyDescent="0.3">
      <c r="B14" s="58"/>
      <c r="C14" s="27" t="s">
        <v>8</v>
      </c>
      <c r="D14" s="34">
        <v>0.8043326997270891</v>
      </c>
      <c r="E14" s="34">
        <v>0.60324542801359882</v>
      </c>
      <c r="F14" s="34">
        <v>0.63991788508387848</v>
      </c>
      <c r="G14" s="34">
        <v>0</v>
      </c>
      <c r="H14" s="34">
        <v>1.3364690194312632</v>
      </c>
      <c r="I14" s="34">
        <v>1.1057681486130071</v>
      </c>
      <c r="J14" s="34">
        <v>0.22683858136077656</v>
      </c>
      <c r="K14" s="34">
        <v>0.535792708212258</v>
      </c>
      <c r="L14" s="34">
        <v>0.55044950337873622</v>
      </c>
      <c r="M14" s="34">
        <v>0.37989642164329462</v>
      </c>
      <c r="N14" s="34">
        <v>0.55321395933757811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1.9566302796246594E-2</v>
      </c>
      <c r="F16" s="34">
        <v>7.9189025742031793E-2</v>
      </c>
      <c r="G16" s="34">
        <v>0</v>
      </c>
      <c r="H16" s="34">
        <v>0</v>
      </c>
      <c r="I16" s="34">
        <v>8.4344859288212767E-2</v>
      </c>
      <c r="J16" s="34">
        <v>0</v>
      </c>
      <c r="K16" s="34">
        <v>0</v>
      </c>
      <c r="L16" s="34">
        <v>7.2679760515564421E-2</v>
      </c>
      <c r="M16" s="34">
        <v>8.6187537941240275E-2</v>
      </c>
      <c r="N16" s="34">
        <v>4.0863344191729441E-2</v>
      </c>
      <c r="O16" s="46"/>
    </row>
    <row r="17" spans="2:15" x14ac:dyDescent="0.3">
      <c r="B17" s="58"/>
      <c r="C17" s="27" t="s">
        <v>11</v>
      </c>
      <c r="D17" s="34">
        <v>1.672189865047681</v>
      </c>
      <c r="E17" s="34">
        <v>0.22329717529779911</v>
      </c>
      <c r="F17" s="34">
        <v>2.5838808974345437</v>
      </c>
      <c r="G17" s="34">
        <v>0</v>
      </c>
      <c r="H17" s="34">
        <v>0</v>
      </c>
      <c r="I17" s="34">
        <v>0.32614798359493952</v>
      </c>
      <c r="J17" s="34">
        <v>0.4599604140912853</v>
      </c>
      <c r="K17" s="34">
        <v>0.17107128296874641</v>
      </c>
      <c r="L17" s="34">
        <v>0.25620404111771256</v>
      </c>
      <c r="M17" s="34">
        <v>0.33068661816261513</v>
      </c>
      <c r="N17" s="34">
        <v>0.41609203274264311</v>
      </c>
      <c r="O17" s="46"/>
    </row>
    <row r="18" spans="2:15" x14ac:dyDescent="0.3">
      <c r="B18" s="58"/>
      <c r="C18" s="27" t="s">
        <v>12</v>
      </c>
      <c r="D18" s="34">
        <v>0.17449647987991274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6.1174578316333956E-3</v>
      </c>
      <c r="O18" s="46"/>
    </row>
    <row r="19" spans="2:15" x14ac:dyDescent="0.3">
      <c r="B19" s="58"/>
      <c r="C19" s="29" t="s">
        <v>84</v>
      </c>
      <c r="D19" s="34">
        <v>2.3115078139561698</v>
      </c>
      <c r="E19" s="34">
        <v>2.1721402880508602</v>
      </c>
      <c r="F19" s="34">
        <v>4.2562441358490357</v>
      </c>
      <c r="G19" s="34">
        <v>6.4656652621344515</v>
      </c>
      <c r="H19" s="34">
        <v>2.7184191963409785</v>
      </c>
      <c r="I19" s="34">
        <v>2.3658330128027019</v>
      </c>
      <c r="J19" s="34">
        <v>0.71446979962481016</v>
      </c>
      <c r="K19" s="34">
        <v>0.12971026273020672</v>
      </c>
      <c r="L19" s="34">
        <v>3.1708800846483989</v>
      </c>
      <c r="M19" s="34">
        <v>1.4603696016867123</v>
      </c>
      <c r="N19" s="34">
        <v>2.0042542539944059</v>
      </c>
      <c r="O19" s="46"/>
    </row>
    <row r="20" spans="2:15" x14ac:dyDescent="0.3">
      <c r="B20" s="58"/>
      <c r="C20" s="27" t="s">
        <v>13</v>
      </c>
      <c r="D20" s="34">
        <v>0.25228161171531965</v>
      </c>
      <c r="E20" s="34">
        <v>0.2033501505612636</v>
      </c>
      <c r="F20" s="34">
        <v>0</v>
      </c>
      <c r="G20" s="34">
        <v>0</v>
      </c>
      <c r="H20" s="34">
        <v>0.81674176065638071</v>
      </c>
      <c r="I20" s="34">
        <v>6.2135564668833014E-2</v>
      </c>
      <c r="J20" s="34">
        <v>0.10408841398320461</v>
      </c>
      <c r="K20" s="34">
        <v>4.399466589477919E-2</v>
      </c>
      <c r="L20" s="34">
        <v>0.59651773782981488</v>
      </c>
      <c r="M20" s="34">
        <v>0.27449904999672908</v>
      </c>
      <c r="N20" s="34">
        <v>0.25620295393602099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2.6310072102513047</v>
      </c>
      <c r="F21" s="34">
        <v>0.34041985568773148</v>
      </c>
      <c r="G21" s="34">
        <v>2.742990244573499</v>
      </c>
      <c r="H21" s="34">
        <v>0.47180872796071976</v>
      </c>
      <c r="I21" s="34">
        <v>0.29648870725748455</v>
      </c>
      <c r="J21" s="34">
        <v>1.1365159256279451</v>
      </c>
      <c r="K21" s="34">
        <v>9.8625417155216166E-3</v>
      </c>
      <c r="L21" s="34">
        <v>2.311842209394634</v>
      </c>
      <c r="M21" s="34">
        <v>2.7621024494094466</v>
      </c>
      <c r="N21" s="34">
        <v>1.595725004048496</v>
      </c>
      <c r="O21" s="46"/>
    </row>
    <row r="22" spans="2:15" x14ac:dyDescent="0.3">
      <c r="B22" s="58"/>
      <c r="C22" s="27" t="s">
        <v>14</v>
      </c>
      <c r="D22" s="34">
        <v>0.17436535389846819</v>
      </c>
      <c r="E22" s="34">
        <v>0.17854390064085709</v>
      </c>
      <c r="F22" s="34">
        <v>0.17479670374007952</v>
      </c>
      <c r="G22" s="34">
        <v>0</v>
      </c>
      <c r="H22" s="34">
        <v>0.25989402877390777</v>
      </c>
      <c r="I22" s="34">
        <v>0.36466266771330885</v>
      </c>
      <c r="J22" s="34">
        <v>0.27360967860880669</v>
      </c>
      <c r="K22" s="34">
        <v>8.1192760799690677E-2</v>
      </c>
      <c r="L22" s="34">
        <v>0.19788770027020711</v>
      </c>
      <c r="M22" s="34">
        <v>2.9693212377151702E-2</v>
      </c>
      <c r="N22" s="34">
        <v>0.14553699785505689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8"/>
      <c r="C24" s="27" t="s">
        <v>15</v>
      </c>
      <c r="D24" s="34">
        <v>3.3712613006728378</v>
      </c>
      <c r="E24" s="34">
        <v>3.0421697351969077</v>
      </c>
      <c r="F24" s="34">
        <v>7.650033809589039</v>
      </c>
      <c r="G24" s="34">
        <v>7.1691846232842336</v>
      </c>
      <c r="H24" s="34">
        <v>5.7307214983595003</v>
      </c>
      <c r="I24" s="34">
        <v>5.726297117660013</v>
      </c>
      <c r="J24" s="34">
        <v>3.8319067512727192</v>
      </c>
      <c r="K24" s="34">
        <v>1.0420654037210266</v>
      </c>
      <c r="L24" s="34">
        <v>5.2428425876610225</v>
      </c>
      <c r="M24" s="34">
        <v>1.9782756393987557</v>
      </c>
      <c r="N24" s="34">
        <v>3.5282198221343144</v>
      </c>
      <c r="O24" s="46"/>
    </row>
    <row r="25" spans="2:15" x14ac:dyDescent="0.3">
      <c r="B25" s="58"/>
      <c r="C25" s="27" t="s">
        <v>48</v>
      </c>
      <c r="D25" s="34">
        <v>1.0056724141658187</v>
      </c>
      <c r="E25" s="34">
        <v>5.6483850816362959E-2</v>
      </c>
      <c r="F25" s="34">
        <v>0.75548347182516029</v>
      </c>
      <c r="G25" s="34">
        <v>0.30769624960347042</v>
      </c>
      <c r="H25" s="34">
        <v>0.14836163726594265</v>
      </c>
      <c r="I25" s="34">
        <v>0</v>
      </c>
      <c r="J25" s="34">
        <v>0.19044254653281809</v>
      </c>
      <c r="K25" s="34">
        <v>0</v>
      </c>
      <c r="L25" s="34">
        <v>5.8182894564146381E-2</v>
      </c>
      <c r="M25" s="34">
        <v>2.1228042509691163E-2</v>
      </c>
      <c r="N25" s="34">
        <v>0.12941954536101863</v>
      </c>
      <c r="O25" s="46"/>
    </row>
    <row r="26" spans="2:15" x14ac:dyDescent="0.3">
      <c r="B26" s="58"/>
      <c r="C26" s="27" t="s">
        <v>16</v>
      </c>
      <c r="D26" s="34">
        <v>0.69337136692050871</v>
      </c>
      <c r="E26" s="34">
        <v>0.41008990969320941</v>
      </c>
      <c r="F26" s="34">
        <v>1.2420335750401532</v>
      </c>
      <c r="G26" s="34">
        <v>0</v>
      </c>
      <c r="H26" s="34">
        <v>0</v>
      </c>
      <c r="I26" s="34">
        <v>0.6496415059786953</v>
      </c>
      <c r="J26" s="34">
        <v>0.45498287637918583</v>
      </c>
      <c r="K26" s="34">
        <v>1.1013256577640365</v>
      </c>
      <c r="L26" s="34">
        <v>0.53071118402571915</v>
      </c>
      <c r="M26" s="34">
        <v>0.73405251328379195</v>
      </c>
      <c r="N26" s="34">
        <v>0.65467292691297951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5.1404878895128917E-2</v>
      </c>
      <c r="F27" s="34">
        <v>0</v>
      </c>
      <c r="G27" s="34">
        <v>0</v>
      </c>
      <c r="H27" s="34">
        <v>0</v>
      </c>
      <c r="I27" s="34">
        <v>5.8578159088123583E-2</v>
      </c>
      <c r="J27" s="34">
        <v>3.8989652932471983E-4</v>
      </c>
      <c r="K27" s="34">
        <v>5.1338057071348135E-2</v>
      </c>
      <c r="L27" s="34">
        <v>0</v>
      </c>
      <c r="M27" s="34">
        <v>0</v>
      </c>
      <c r="N27" s="34">
        <v>1.9508642964930142E-2</v>
      </c>
      <c r="O27" s="46"/>
    </row>
    <row r="28" spans="2:15" x14ac:dyDescent="0.3">
      <c r="B28" s="58"/>
      <c r="C28" s="27" t="s">
        <v>18</v>
      </c>
      <c r="D28" s="34">
        <v>1.3041110711136537</v>
      </c>
      <c r="E28" s="34">
        <v>0.15638920831493658</v>
      </c>
      <c r="F28" s="34">
        <v>0.28109149263184752</v>
      </c>
      <c r="G28" s="34">
        <v>0</v>
      </c>
      <c r="H28" s="34">
        <v>0</v>
      </c>
      <c r="I28" s="34">
        <v>7.9651517308192268E-2</v>
      </c>
      <c r="J28" s="34">
        <v>0.19812928901469279</v>
      </c>
      <c r="K28" s="34">
        <v>8.904491376751969E-2</v>
      </c>
      <c r="L28" s="34">
        <v>0.35987418272688643</v>
      </c>
      <c r="M28" s="34">
        <v>3.7539238200414812E-2</v>
      </c>
      <c r="N28" s="34">
        <v>0.18540157312507852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7.1097270892729145E-2</v>
      </c>
      <c r="E30" s="34">
        <v>0.65679137019623057</v>
      </c>
      <c r="F30" s="34">
        <v>1.1344716475288965</v>
      </c>
      <c r="G30" s="34">
        <v>1.4815403724489504</v>
      </c>
      <c r="H30" s="34">
        <v>0.4587380175172121</v>
      </c>
      <c r="I30" s="34">
        <v>0.90765952068775979</v>
      </c>
      <c r="J30" s="34">
        <v>0.65046296203971987</v>
      </c>
      <c r="K30" s="34">
        <v>0.68616604582201524</v>
      </c>
      <c r="L30" s="34">
        <v>0.43664112317965559</v>
      </c>
      <c r="M30" s="34">
        <v>0.79754717462107994</v>
      </c>
      <c r="N30" s="34">
        <v>0.68917164871018421</v>
      </c>
      <c r="O30" s="46"/>
    </row>
    <row r="31" spans="2:15" x14ac:dyDescent="0.3">
      <c r="B31" s="58"/>
      <c r="C31" s="27" t="s">
        <v>20</v>
      </c>
      <c r="D31" s="34">
        <v>0.48060757167080104</v>
      </c>
      <c r="E31" s="34">
        <v>0.39848404747698751</v>
      </c>
      <c r="F31" s="34">
        <v>1.8170796926335264</v>
      </c>
      <c r="G31" s="34">
        <v>0</v>
      </c>
      <c r="H31" s="34">
        <v>1.0789928071371331</v>
      </c>
      <c r="I31" s="34">
        <v>0.43223697693859303</v>
      </c>
      <c r="J31" s="34">
        <v>1.0131943534755339</v>
      </c>
      <c r="K31" s="34">
        <v>0.29317145160088892</v>
      </c>
      <c r="L31" s="34">
        <v>0.72145094914978802</v>
      </c>
      <c r="M31" s="34">
        <v>0.13776967243782254</v>
      </c>
      <c r="N31" s="34">
        <v>0.52219556207258444</v>
      </c>
      <c r="O31" s="46"/>
    </row>
    <row r="32" spans="2:15" ht="14" thickBot="1" x14ac:dyDescent="0.35">
      <c r="B32" s="58"/>
      <c r="C32" s="27" t="s">
        <v>21</v>
      </c>
      <c r="D32" s="34">
        <v>1.2566706594821901</v>
      </c>
      <c r="E32" s="34">
        <v>0.75024829969123219</v>
      </c>
      <c r="F32" s="34">
        <v>2.647630930559477</v>
      </c>
      <c r="G32" s="34">
        <v>0.85248500788869497</v>
      </c>
      <c r="H32" s="34">
        <v>0</v>
      </c>
      <c r="I32" s="34">
        <v>0.80218341430832674</v>
      </c>
      <c r="J32" s="34">
        <v>1.064737725927992</v>
      </c>
      <c r="K32" s="34">
        <v>1.1938258186306248</v>
      </c>
      <c r="L32" s="34">
        <v>1.2471612469679931</v>
      </c>
      <c r="M32" s="34">
        <v>0.95554674448532151</v>
      </c>
      <c r="N32" s="34">
        <v>1.0622386396772905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2.5393498100998295</v>
      </c>
      <c r="E33" s="34">
        <v>7.3102575025014369</v>
      </c>
      <c r="F33" s="34">
        <v>2.5661585934958628</v>
      </c>
      <c r="G33" s="34">
        <v>4.0063368265659456</v>
      </c>
      <c r="H33" s="34">
        <v>4.8507971650650283</v>
      </c>
      <c r="I33" s="34">
        <v>12.494889355824803</v>
      </c>
      <c r="J33" s="34">
        <v>8.1783955782572519</v>
      </c>
      <c r="K33" s="34">
        <v>8.3364674297743591</v>
      </c>
      <c r="L33" s="34">
        <v>7.7109473304687386</v>
      </c>
      <c r="M33" s="34">
        <v>10.442961219430536</v>
      </c>
      <c r="N33" s="34">
        <v>7.8674758189460716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4.9942689389061723</v>
      </c>
      <c r="E34" s="34">
        <v>4.3244567966660092</v>
      </c>
      <c r="F34" s="34">
        <v>2.7289437183499836</v>
      </c>
      <c r="G34" s="34">
        <v>3.6017958249710698</v>
      </c>
      <c r="H34" s="34">
        <v>2.9070332597707944</v>
      </c>
      <c r="I34" s="34">
        <v>6.1376346420432641</v>
      </c>
      <c r="J34" s="34">
        <v>2.3666717962997428</v>
      </c>
      <c r="K34" s="34">
        <v>0.84281384560264871</v>
      </c>
      <c r="L34" s="34">
        <v>2.324122816883436</v>
      </c>
      <c r="M34" s="34">
        <v>2.4015330205305991</v>
      </c>
      <c r="N34" s="34">
        <v>2.7268080061907685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0.29183960800855269</v>
      </c>
      <c r="F35" s="34">
        <v>0</v>
      </c>
      <c r="G35" s="34">
        <v>6.645500600211891</v>
      </c>
      <c r="H35" s="34">
        <v>3.9320845626892857E-2</v>
      </c>
      <c r="I35" s="34">
        <v>2.8048296992830393</v>
      </c>
      <c r="J35" s="34">
        <v>0.48776971723085638</v>
      </c>
      <c r="K35" s="34">
        <v>0.65899018486242777</v>
      </c>
      <c r="L35" s="34">
        <v>0.32249265216127565</v>
      </c>
      <c r="M35" s="34">
        <v>0.44208906302854639</v>
      </c>
      <c r="N35" s="34">
        <v>0.71050491709511121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3.4059009607503424E-2</v>
      </c>
      <c r="F37" s="34">
        <v>14.440198869184554</v>
      </c>
      <c r="G37" s="34">
        <v>0</v>
      </c>
      <c r="H37" s="34">
        <v>0</v>
      </c>
      <c r="I37" s="34">
        <v>2.2544492260956015</v>
      </c>
      <c r="J37" s="34">
        <v>1.9085194538091927</v>
      </c>
      <c r="K37" s="34">
        <v>1.9924506747573998</v>
      </c>
      <c r="L37" s="34">
        <v>0</v>
      </c>
      <c r="M37" s="34">
        <v>0.65211347587902613</v>
      </c>
      <c r="N37" s="34">
        <v>1.4859024893541524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0.79366186032627173</v>
      </c>
      <c r="G38" s="34">
        <v>0</v>
      </c>
      <c r="H38" s="34">
        <v>0</v>
      </c>
      <c r="I38" s="34">
        <v>1.3643182768771023</v>
      </c>
      <c r="J38" s="34">
        <v>0</v>
      </c>
      <c r="K38" s="34">
        <v>0</v>
      </c>
      <c r="L38" s="34">
        <v>0</v>
      </c>
      <c r="M38" s="34">
        <v>0</v>
      </c>
      <c r="N38" s="34">
        <v>0.10044867700833685</v>
      </c>
      <c r="O38" s="46"/>
    </row>
    <row r="39" spans="2:15" x14ac:dyDescent="0.3">
      <c r="B39" s="63"/>
      <c r="C39" s="27" t="s">
        <v>26</v>
      </c>
      <c r="D39" s="34">
        <v>14.259616275919521</v>
      </c>
      <c r="E39" s="34">
        <v>14.56609547371564</v>
      </c>
      <c r="F39" s="34">
        <v>0.88574212477287684</v>
      </c>
      <c r="G39" s="34">
        <v>0.46060066255251336</v>
      </c>
      <c r="H39" s="34">
        <v>8.5200921408177859</v>
      </c>
      <c r="I39" s="34">
        <v>13.816189770310761</v>
      </c>
      <c r="J39" s="34">
        <v>9.9490002063458274</v>
      </c>
      <c r="K39" s="34">
        <v>10.016803507149815</v>
      </c>
      <c r="L39" s="34">
        <v>21.084150823391401</v>
      </c>
      <c r="M39" s="34">
        <v>15.416992498457441</v>
      </c>
      <c r="N39" s="34">
        <v>13.084953021288596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5.1677183759721732E-2</v>
      </c>
      <c r="F40" s="34">
        <v>0</v>
      </c>
      <c r="G40" s="34">
        <v>0</v>
      </c>
      <c r="H40" s="34">
        <v>0</v>
      </c>
      <c r="I40" s="34">
        <v>1.4578705054251575</v>
      </c>
      <c r="J40" s="34">
        <v>9.1814831480442088E-2</v>
      </c>
      <c r="K40" s="34">
        <v>0</v>
      </c>
      <c r="L40" s="34">
        <v>0</v>
      </c>
      <c r="M40" s="34">
        <v>0</v>
      </c>
      <c r="N40" s="34">
        <v>7.8880171179606592E-2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0.26673282548612809</v>
      </c>
      <c r="J41" s="34">
        <v>0</v>
      </c>
      <c r="K41" s="34">
        <v>0</v>
      </c>
      <c r="L41" s="34">
        <v>0</v>
      </c>
      <c r="M41" s="34">
        <v>0</v>
      </c>
      <c r="N41" s="34">
        <v>1.1746235570791632E-2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0.11640090044192618</v>
      </c>
      <c r="J42" s="34">
        <v>0</v>
      </c>
      <c r="K42" s="34">
        <v>0</v>
      </c>
      <c r="L42" s="34">
        <v>0</v>
      </c>
      <c r="M42" s="34">
        <v>0</v>
      </c>
      <c r="N42" s="34">
        <v>5.1259997518162083E-3</v>
      </c>
      <c r="O42" s="46"/>
    </row>
    <row r="43" spans="2:15" x14ac:dyDescent="0.3">
      <c r="B43" s="63"/>
      <c r="C43" s="27" t="s">
        <v>30</v>
      </c>
      <c r="D43" s="34">
        <v>0.72590236919596707</v>
      </c>
      <c r="E43" s="34">
        <v>8.6926504525324528</v>
      </c>
      <c r="F43" s="34">
        <v>3.9353279039560567</v>
      </c>
      <c r="G43" s="34">
        <v>2.2618725787654101</v>
      </c>
      <c r="H43" s="34">
        <v>0</v>
      </c>
      <c r="I43" s="34">
        <v>4.182686076099712E-2</v>
      </c>
      <c r="J43" s="34">
        <v>0.86170546669180315</v>
      </c>
      <c r="K43" s="34">
        <v>1.3046180255575976</v>
      </c>
      <c r="L43" s="34">
        <v>5.9455095327163532</v>
      </c>
      <c r="M43" s="34">
        <v>2.0334097602506502</v>
      </c>
      <c r="N43" s="34">
        <v>3.3040691040244874</v>
      </c>
      <c r="O43" s="46"/>
    </row>
    <row r="44" spans="2:15" x14ac:dyDescent="0.3">
      <c r="B44" s="63"/>
      <c r="C44" s="27" t="s">
        <v>31</v>
      </c>
      <c r="D44" s="34">
        <v>0</v>
      </c>
      <c r="E44" s="34">
        <v>0.58723291121970267</v>
      </c>
      <c r="F44" s="34">
        <v>0.24269938826335827</v>
      </c>
      <c r="G44" s="34">
        <v>39.033401502948053</v>
      </c>
      <c r="H44" s="34">
        <v>12.295106808037357</v>
      </c>
      <c r="I44" s="34">
        <v>4.443319763310026E-2</v>
      </c>
      <c r="J44" s="34">
        <v>0.12781920724820861</v>
      </c>
      <c r="K44" s="34">
        <v>9.9866148946697795</v>
      </c>
      <c r="L44" s="34">
        <v>1.4358751143617421</v>
      </c>
      <c r="M44" s="34">
        <v>2.179041169393535</v>
      </c>
      <c r="N44" s="34">
        <v>4.6539557776199949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3"/>
      <c r="C46" s="27" t="s">
        <v>33</v>
      </c>
      <c r="D46" s="34">
        <v>33.118979199682791</v>
      </c>
      <c r="E46" s="34">
        <v>22.010911678578474</v>
      </c>
      <c r="F46" s="34">
        <v>13.942659505913079</v>
      </c>
      <c r="G46" s="34">
        <v>5.6123965881712374</v>
      </c>
      <c r="H46" s="34">
        <v>28.324007130066743</v>
      </c>
      <c r="I46" s="34">
        <v>19.759082188383985</v>
      </c>
      <c r="J46" s="34">
        <v>37.394781787503163</v>
      </c>
      <c r="K46" s="34">
        <v>36.459525709055598</v>
      </c>
      <c r="L46" s="34">
        <v>18.898357224485061</v>
      </c>
      <c r="M46" s="34">
        <v>27.513954622139153</v>
      </c>
      <c r="N46" s="34">
        <v>26.090070066401712</v>
      </c>
      <c r="O46" s="46"/>
    </row>
    <row r="47" spans="2:15" ht="14" thickBot="1" x14ac:dyDescent="0.35">
      <c r="B47" s="63"/>
      <c r="C47" s="27" t="s">
        <v>34</v>
      </c>
      <c r="D47" s="34">
        <v>0.13933448913477089</v>
      </c>
      <c r="E47" s="34">
        <v>5.3405595742750105</v>
      </c>
      <c r="F47" s="34">
        <v>0</v>
      </c>
      <c r="G47" s="34">
        <v>0</v>
      </c>
      <c r="H47" s="34">
        <v>0</v>
      </c>
      <c r="I47" s="34">
        <v>0</v>
      </c>
      <c r="J47" s="34">
        <v>0.64278840447382546</v>
      </c>
      <c r="K47" s="34">
        <v>0</v>
      </c>
      <c r="L47" s="34">
        <v>0</v>
      </c>
      <c r="M47" s="34">
        <v>0.14981893966439988</v>
      </c>
      <c r="N47" s="34">
        <v>0.87220404787640882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0.46340535286276463</v>
      </c>
      <c r="E48" s="34">
        <v>0.41087426664236659</v>
      </c>
      <c r="F48" s="34">
        <v>2.1238227909548328</v>
      </c>
      <c r="G48" s="34">
        <v>2.2905699703279936</v>
      </c>
      <c r="H48" s="34">
        <v>5.927959643387112</v>
      </c>
      <c r="I48" s="34">
        <v>1.4874118002311292</v>
      </c>
      <c r="J48" s="34">
        <v>7.1703229907899697</v>
      </c>
      <c r="K48" s="34">
        <v>2.5085395546716711</v>
      </c>
      <c r="L48" s="34">
        <v>2.4294910405010341</v>
      </c>
      <c r="M48" s="34">
        <v>2.2851116439429262</v>
      </c>
      <c r="N48" s="34">
        <v>2.5305059380100206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 D6:K7 D8:N37 D39:N49">
    <cfRule type="cellIs" dxfId="68" priority="10" stopIfTrue="1" operator="equal">
      <formula>0</formula>
    </cfRule>
  </conditionalFormatting>
  <conditionalFormatting sqref="C7">
    <cfRule type="cellIs" dxfId="67" priority="9" stopIfTrue="1" operator="equal">
      <formula>0</formula>
    </cfRule>
  </conditionalFormatting>
  <conditionalFormatting sqref="C35">
    <cfRule type="cellIs" dxfId="66" priority="8" stopIfTrue="1" operator="equal">
      <formula>0</formula>
    </cfRule>
  </conditionalFormatting>
  <conditionalFormatting sqref="M6:N6">
    <cfRule type="cellIs" dxfId="65" priority="7" stopIfTrue="1" operator="equal">
      <formula>0</formula>
    </cfRule>
  </conditionalFormatting>
  <conditionalFormatting sqref="L6">
    <cfRule type="cellIs" dxfId="64" priority="6" stopIfTrue="1" operator="equal">
      <formula>0</formula>
    </cfRule>
  </conditionalFormatting>
  <conditionalFormatting sqref="M7:N7">
    <cfRule type="cellIs" dxfId="63" priority="5" stopIfTrue="1" operator="equal">
      <formula>0</formula>
    </cfRule>
  </conditionalFormatting>
  <conditionalFormatting sqref="L7">
    <cfRule type="cellIs" dxfId="62" priority="4" stopIfTrue="1" operator="equal">
      <formula>0</formula>
    </cfRule>
  </conditionalFormatting>
  <conditionalFormatting sqref="C19">
    <cfRule type="cellIs" dxfId="61" priority="3" stopIfTrue="1" operator="equal">
      <formula>0</formula>
    </cfRule>
  </conditionalFormatting>
  <conditionalFormatting sqref="D38:N38">
    <cfRule type="cellIs" dxfId="60" priority="2" stopIfTrue="1" operator="equal">
      <formula>0</formula>
    </cfRule>
  </conditionalFormatting>
  <conditionalFormatting sqref="C38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1"/>
  <sheetViews>
    <sheetView showGridLines="0" zoomScale="80" zoomScaleNormal="80" workbookViewId="0">
      <selection activeCell="B1" sqref="B1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1.23046875" bestFit="1" customWidth="1"/>
    <col min="17" max="17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4.5" customHeight="1" thickBot="1" x14ac:dyDescent="0.35">
      <c r="B5" s="66" t="s">
        <v>75</v>
      </c>
      <c r="C5" s="67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75</v>
      </c>
    </row>
    <row r="6" spans="2:15" ht="26.5" thickBot="1" x14ac:dyDescent="0.35">
      <c r="B6" s="25" t="s">
        <v>1</v>
      </c>
      <c r="C6" s="29" t="s">
        <v>1</v>
      </c>
      <c r="D6" s="34">
        <v>8.8589977016093471</v>
      </c>
      <c r="E6" s="34">
        <v>4.879061715916051</v>
      </c>
      <c r="F6" s="34">
        <v>11.789970403131116</v>
      </c>
      <c r="G6" s="34">
        <v>12.482507669433129</v>
      </c>
      <c r="H6" s="34">
        <v>4.8910892181621808</v>
      </c>
      <c r="I6" s="34">
        <v>6.7670038671656982</v>
      </c>
      <c r="J6" s="34">
        <v>5.0333732366307506</v>
      </c>
      <c r="K6" s="34">
        <v>5.8167074693153769</v>
      </c>
      <c r="L6" s="34">
        <v>6.6511553553882985</v>
      </c>
      <c r="M6" s="34">
        <v>6.798244429950234</v>
      </c>
      <c r="N6" s="34">
        <v>6.6055335886095969</v>
      </c>
      <c r="O6" s="46"/>
    </row>
    <row r="7" spans="2:15" ht="26.5" thickBot="1" x14ac:dyDescent="0.35">
      <c r="B7" s="25" t="s">
        <v>2</v>
      </c>
      <c r="C7" s="29" t="s">
        <v>2</v>
      </c>
      <c r="D7" s="34">
        <v>19.542175487338902</v>
      </c>
      <c r="E7" s="34">
        <v>14.138960878720857</v>
      </c>
      <c r="F7" s="34">
        <v>18.641614669267891</v>
      </c>
      <c r="G7" s="34">
        <v>8.4371914674158486</v>
      </c>
      <c r="H7" s="34">
        <v>17.520859895292475</v>
      </c>
      <c r="I7" s="34">
        <v>14.886225460248658</v>
      </c>
      <c r="J7" s="34">
        <v>12.839068022824533</v>
      </c>
      <c r="K7" s="34">
        <v>12.609770558305703</v>
      </c>
      <c r="L7" s="34">
        <v>16.877644296159822</v>
      </c>
      <c r="M7" s="34">
        <v>16.663788226637507</v>
      </c>
      <c r="N7" s="34">
        <v>15.213636753636129</v>
      </c>
      <c r="O7" s="46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1.7315663701288342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1.1155145276371277</v>
      </c>
      <c r="N8" s="34">
        <v>0.49441079014510497</v>
      </c>
      <c r="O8" s="46"/>
    </row>
    <row r="9" spans="2:15" ht="12.75" customHeight="1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7.1133070978694521E-2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4.2626254567502044E-3</v>
      </c>
      <c r="O9" s="46"/>
    </row>
    <row r="10" spans="2:15" ht="12.75" customHeight="1" x14ac:dyDescent="0.3">
      <c r="B10" s="58"/>
      <c r="C10" s="27" t="s">
        <v>4</v>
      </c>
      <c r="D10" s="34">
        <v>0</v>
      </c>
      <c r="E10" s="34">
        <v>0.59374629728711092</v>
      </c>
      <c r="F10" s="34">
        <v>2.8434942977390283</v>
      </c>
      <c r="G10" s="34">
        <v>0</v>
      </c>
      <c r="H10" s="34">
        <v>0.86901181232033298</v>
      </c>
      <c r="I10" s="34">
        <v>0.25833365092014554</v>
      </c>
      <c r="J10" s="34">
        <v>0.29420688767517877</v>
      </c>
      <c r="K10" s="34">
        <v>0.5072022757184097</v>
      </c>
      <c r="L10" s="34">
        <v>1.1782362721270385</v>
      </c>
      <c r="M10" s="34">
        <v>0.18014702512555433</v>
      </c>
      <c r="N10" s="34">
        <v>0.66453322911138846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0.25216632299334008</v>
      </c>
      <c r="F11" s="34">
        <v>0.24646279979224586</v>
      </c>
      <c r="G11" s="34">
        <v>0</v>
      </c>
      <c r="H11" s="34">
        <v>0</v>
      </c>
      <c r="I11" s="34">
        <v>3.5775504345500822E-2</v>
      </c>
      <c r="J11" s="34">
        <v>0.20563035351824333</v>
      </c>
      <c r="K11" s="34">
        <v>0</v>
      </c>
      <c r="L11" s="34">
        <v>0.25045007462558622</v>
      </c>
      <c r="M11" s="34">
        <v>4.8248196144227151E-2</v>
      </c>
      <c r="N11" s="34">
        <v>0.12076852881717691</v>
      </c>
      <c r="O11" s="46"/>
    </row>
    <row r="12" spans="2:15" x14ac:dyDescent="0.3">
      <c r="B12" s="58"/>
      <c r="C12" s="27" t="s">
        <v>6</v>
      </c>
      <c r="D12" s="34">
        <v>3.0899603774810225</v>
      </c>
      <c r="E12" s="34">
        <v>2.926383078450451</v>
      </c>
      <c r="F12" s="34">
        <v>0</v>
      </c>
      <c r="G12" s="34">
        <v>0</v>
      </c>
      <c r="H12" s="34">
        <v>0</v>
      </c>
      <c r="I12" s="34">
        <v>1.7713609134214108</v>
      </c>
      <c r="J12" s="34">
        <v>0.14419463953615169</v>
      </c>
      <c r="K12" s="34">
        <v>2.9257029374389667</v>
      </c>
      <c r="L12" s="34">
        <v>1.161272577988153</v>
      </c>
      <c r="M12" s="34">
        <v>1.4761005494199086</v>
      </c>
      <c r="N12" s="34">
        <v>1.7012956768664913</v>
      </c>
      <c r="O12" s="46"/>
    </row>
    <row r="13" spans="2:15" x14ac:dyDescent="0.3">
      <c r="B13" s="58"/>
      <c r="C13" s="27" t="s">
        <v>7</v>
      </c>
      <c r="D13" s="34">
        <v>0.16135979967873609</v>
      </c>
      <c r="E13" s="34">
        <v>0.65845918936131154</v>
      </c>
      <c r="F13" s="34">
        <v>3.0555416060586627</v>
      </c>
      <c r="G13" s="34">
        <v>0</v>
      </c>
      <c r="H13" s="34">
        <v>0.56352573335821299</v>
      </c>
      <c r="I13" s="34">
        <v>2.118211489685947</v>
      </c>
      <c r="J13" s="34">
        <v>3.140581646899105</v>
      </c>
      <c r="K13" s="34">
        <v>1.1009188520587379</v>
      </c>
      <c r="L13" s="34">
        <v>0.76435808278900597</v>
      </c>
      <c r="M13" s="34">
        <v>0.8742090657468955</v>
      </c>
      <c r="N13" s="34">
        <v>1.1365552616128218</v>
      </c>
      <c r="O13" s="46"/>
    </row>
    <row r="14" spans="2:15" x14ac:dyDescent="0.3">
      <c r="B14" s="58"/>
      <c r="C14" s="27" t="s">
        <v>8</v>
      </c>
      <c r="D14" s="34">
        <v>0.72404986760783063</v>
      </c>
      <c r="E14" s="34">
        <v>0.45541905710542219</v>
      </c>
      <c r="F14" s="34">
        <v>0.70281527009075873</v>
      </c>
      <c r="G14" s="34">
        <v>0</v>
      </c>
      <c r="H14" s="34">
        <v>0.69616725936133317</v>
      </c>
      <c r="I14" s="34">
        <v>0.95723422803653602</v>
      </c>
      <c r="J14" s="34">
        <v>0.21874338406006325</v>
      </c>
      <c r="K14" s="34">
        <v>0.49239313384470623</v>
      </c>
      <c r="L14" s="34">
        <v>0.54414093668357588</v>
      </c>
      <c r="M14" s="34">
        <v>0.51142871715099125</v>
      </c>
      <c r="N14" s="34">
        <v>0.51857114136466842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1.5732836648205992E-2</v>
      </c>
      <c r="F16" s="34">
        <v>9.2685158262567055E-2</v>
      </c>
      <c r="G16" s="34">
        <v>0</v>
      </c>
      <c r="H16" s="34">
        <v>0</v>
      </c>
      <c r="I16" s="34">
        <v>0.14453139404921694</v>
      </c>
      <c r="J16" s="34">
        <v>0</v>
      </c>
      <c r="K16" s="34">
        <v>0</v>
      </c>
      <c r="L16" s="34">
        <v>6.1128016072658067E-2</v>
      </c>
      <c r="M16" s="34">
        <v>7.5723054952504282E-2</v>
      </c>
      <c r="N16" s="34">
        <v>3.9074366234143093E-2</v>
      </c>
      <c r="O16" s="46"/>
    </row>
    <row r="17" spans="2:15" x14ac:dyDescent="0.3">
      <c r="B17" s="58"/>
      <c r="C17" s="27" t="s">
        <v>11</v>
      </c>
      <c r="D17" s="34">
        <v>1.5926648168007844</v>
      </c>
      <c r="E17" s="34">
        <v>0.17810445805912581</v>
      </c>
      <c r="F17" s="34">
        <v>2.6803695994231274</v>
      </c>
      <c r="G17" s="34">
        <v>0</v>
      </c>
      <c r="H17" s="34">
        <v>0</v>
      </c>
      <c r="I17" s="34">
        <v>0.36456499162284395</v>
      </c>
      <c r="J17" s="34">
        <v>0.45626061204016055</v>
      </c>
      <c r="K17" s="34">
        <v>0.16799405099120496</v>
      </c>
      <c r="L17" s="34">
        <v>0.27985619282433766</v>
      </c>
      <c r="M17" s="34">
        <v>0.34892582675021838</v>
      </c>
      <c r="N17" s="34">
        <v>0.44275478636426652</v>
      </c>
      <c r="O17" s="46"/>
    </row>
    <row r="18" spans="2:15" x14ac:dyDescent="0.3">
      <c r="B18" s="58"/>
      <c r="C18" s="27" t="s">
        <v>12</v>
      </c>
      <c r="D18" s="34">
        <v>0.11424280772708272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4.4353764013670208E-3</v>
      </c>
      <c r="O18" s="46"/>
    </row>
    <row r="19" spans="2:15" x14ac:dyDescent="0.3">
      <c r="B19" s="58"/>
      <c r="C19" s="29" t="s">
        <v>84</v>
      </c>
      <c r="D19" s="34">
        <v>2.0333541530996442</v>
      </c>
      <c r="E19" s="34">
        <v>2.3367007428850668</v>
      </c>
      <c r="F19" s="34">
        <v>4.3458207213894751</v>
      </c>
      <c r="G19" s="34">
        <v>7.1920497477644423</v>
      </c>
      <c r="H19" s="34">
        <v>3.08142804758644</v>
      </c>
      <c r="I19" s="34">
        <v>3.7818208917627465</v>
      </c>
      <c r="J19" s="34">
        <v>0.64539467158254338</v>
      </c>
      <c r="K19" s="34">
        <v>9.8040798820700686E-2</v>
      </c>
      <c r="L19" s="34">
        <v>2.7735347060191429</v>
      </c>
      <c r="M19" s="34">
        <v>1.3476332255168129</v>
      </c>
      <c r="N19" s="34">
        <v>2.0446617506354334</v>
      </c>
      <c r="O19" s="46"/>
    </row>
    <row r="20" spans="2:15" x14ac:dyDescent="0.3">
      <c r="B20" s="58"/>
      <c r="C20" s="27" t="s">
        <v>13</v>
      </c>
      <c r="D20" s="34">
        <v>0.29455985615049718</v>
      </c>
      <c r="E20" s="34">
        <v>0.17751940125529986</v>
      </c>
      <c r="F20" s="34">
        <v>0</v>
      </c>
      <c r="G20" s="34">
        <v>0</v>
      </c>
      <c r="H20" s="34">
        <v>0.57754913434719446</v>
      </c>
      <c r="I20" s="34">
        <v>4.9643248838558793E-2</v>
      </c>
      <c r="J20" s="34">
        <v>9.48893139490182E-2</v>
      </c>
      <c r="K20" s="34">
        <v>4.5580527433993462E-2</v>
      </c>
      <c r="L20" s="34">
        <v>0.52734667002147795</v>
      </c>
      <c r="M20" s="34">
        <v>0.24131646465322165</v>
      </c>
      <c r="N20" s="34">
        <v>0.22008908346992853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2.4615917698359375</v>
      </c>
      <c r="F21" s="34">
        <v>0.34652634159388618</v>
      </c>
      <c r="G21" s="34">
        <v>2.5909292572387526</v>
      </c>
      <c r="H21" s="34">
        <v>1.191915994257976</v>
      </c>
      <c r="I21" s="34">
        <v>0.31554198333983574</v>
      </c>
      <c r="J21" s="34">
        <v>0.98889561026893513</v>
      </c>
      <c r="K21" s="34">
        <v>1.0114622937572077E-2</v>
      </c>
      <c r="L21" s="34">
        <v>1.8238862365007702</v>
      </c>
      <c r="M21" s="34">
        <v>2.6770167961788331</v>
      </c>
      <c r="N21" s="34">
        <v>1.4546100296048783</v>
      </c>
      <c r="O21" s="46"/>
    </row>
    <row r="22" spans="2:15" x14ac:dyDescent="0.3">
      <c r="B22" s="58"/>
      <c r="C22" s="27" t="s">
        <v>14</v>
      </c>
      <c r="D22" s="34">
        <v>0.26216586789164253</v>
      </c>
      <c r="E22" s="34">
        <v>0.17472056842972333</v>
      </c>
      <c r="F22" s="34">
        <v>0.1802572238515544</v>
      </c>
      <c r="G22" s="34">
        <v>0</v>
      </c>
      <c r="H22" s="34">
        <v>0</v>
      </c>
      <c r="I22" s="34">
        <v>0.50008077608977175</v>
      </c>
      <c r="J22" s="34">
        <v>0.25688912100030104</v>
      </c>
      <c r="K22" s="34">
        <v>7.4650285308250922E-2</v>
      </c>
      <c r="L22" s="34">
        <v>0.21325489258845909</v>
      </c>
      <c r="M22" s="34">
        <v>6.6765334325088188E-2</v>
      </c>
      <c r="N22" s="34">
        <v>0.15079510922011638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8"/>
      <c r="C24" s="27" t="s">
        <v>15</v>
      </c>
      <c r="D24" s="34">
        <v>3.6141812109112395</v>
      </c>
      <c r="E24" s="34">
        <v>2.2534039041499132</v>
      </c>
      <c r="F24" s="34">
        <v>7.3563213504907052</v>
      </c>
      <c r="G24" s="34">
        <v>6.549397394457281</v>
      </c>
      <c r="H24" s="34">
        <v>4.7837947870246404</v>
      </c>
      <c r="I24" s="34">
        <v>6.4474793604426015</v>
      </c>
      <c r="J24" s="34">
        <v>3.5184973280333947</v>
      </c>
      <c r="K24" s="34">
        <v>1.0266730232770254</v>
      </c>
      <c r="L24" s="34">
        <v>4.0036709315167389</v>
      </c>
      <c r="M24" s="34">
        <v>1.9363949389900321</v>
      </c>
      <c r="N24" s="34">
        <v>3.1507727699440533</v>
      </c>
      <c r="O24" s="46"/>
    </row>
    <row r="25" spans="2:15" x14ac:dyDescent="0.3">
      <c r="B25" s="58"/>
      <c r="C25" s="27" t="s">
        <v>48</v>
      </c>
      <c r="D25" s="34">
        <v>0.92391043544460039</v>
      </c>
      <c r="E25" s="34">
        <v>5.3842232553977243E-2</v>
      </c>
      <c r="F25" s="34">
        <v>0.91284834240627244</v>
      </c>
      <c r="G25" s="34">
        <v>0.34123069497771752</v>
      </c>
      <c r="H25" s="34">
        <v>0.1524529458942859</v>
      </c>
      <c r="I25" s="34">
        <v>0</v>
      </c>
      <c r="J25" s="34">
        <v>0.23025859547657029</v>
      </c>
      <c r="K25" s="34">
        <v>0</v>
      </c>
      <c r="L25" s="34">
        <v>5.5562867586899878E-2</v>
      </c>
      <c r="M25" s="34">
        <v>3.5057733999975332E-2</v>
      </c>
      <c r="N25" s="34">
        <v>0.14953390148903906</v>
      </c>
      <c r="O25" s="46"/>
    </row>
    <row r="26" spans="2:15" x14ac:dyDescent="0.3">
      <c r="B26" s="58"/>
      <c r="C26" s="27" t="s">
        <v>16</v>
      </c>
      <c r="D26" s="34">
        <v>0.69703315915982544</v>
      </c>
      <c r="E26" s="34">
        <v>0.57757094179511248</v>
      </c>
      <c r="F26" s="34">
        <v>1.1716627774710719</v>
      </c>
      <c r="G26" s="34">
        <v>0</v>
      </c>
      <c r="H26" s="34">
        <v>0.32811709513287912</v>
      </c>
      <c r="I26" s="34">
        <v>0.81729574057684706</v>
      </c>
      <c r="J26" s="34">
        <v>0.43606343268715964</v>
      </c>
      <c r="K26" s="34">
        <v>0.99892274824660654</v>
      </c>
      <c r="L26" s="34">
        <v>0.44681598589440358</v>
      </c>
      <c r="M26" s="34">
        <v>0.78473273336315319</v>
      </c>
      <c r="N26" s="34">
        <v>0.68546067565936031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3.6224085179039182E-2</v>
      </c>
      <c r="F27" s="34">
        <v>0</v>
      </c>
      <c r="G27" s="34">
        <v>0</v>
      </c>
      <c r="H27" s="34">
        <v>0</v>
      </c>
      <c r="I27" s="34">
        <v>7.3162967064002452E-2</v>
      </c>
      <c r="J27" s="34">
        <v>3.8671331379532795E-4</v>
      </c>
      <c r="K27" s="34">
        <v>4.5569792841105301E-2</v>
      </c>
      <c r="L27" s="34">
        <v>0</v>
      </c>
      <c r="M27" s="34">
        <v>0</v>
      </c>
      <c r="N27" s="34">
        <v>1.7752820479825432E-2</v>
      </c>
      <c r="O27" s="46"/>
    </row>
    <row r="28" spans="2:15" x14ac:dyDescent="0.3">
      <c r="B28" s="58"/>
      <c r="C28" s="27" t="s">
        <v>18</v>
      </c>
      <c r="D28" s="34">
        <v>1.2660066437526551</v>
      </c>
      <c r="E28" s="34">
        <v>9.8501991125331409E-2</v>
      </c>
      <c r="F28" s="34">
        <v>0.23788326271052002</v>
      </c>
      <c r="G28" s="34">
        <v>0</v>
      </c>
      <c r="H28" s="34">
        <v>0</v>
      </c>
      <c r="I28" s="34">
        <v>7.3188241451121891E-2</v>
      </c>
      <c r="J28" s="34">
        <v>0.19508025447679408</v>
      </c>
      <c r="K28" s="34">
        <v>8.6916928116854211E-2</v>
      </c>
      <c r="L28" s="34">
        <v>0.3252936600122191</v>
      </c>
      <c r="M28" s="34">
        <v>3.7458446376499782E-2</v>
      </c>
      <c r="N28" s="34">
        <v>0.17173836286097838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5.4214010621302711E-2</v>
      </c>
      <c r="E30" s="34">
        <v>0.45925084568398278</v>
      </c>
      <c r="F30" s="34">
        <v>1.2681654342681112</v>
      </c>
      <c r="G30" s="34">
        <v>1.2828664964065408</v>
      </c>
      <c r="H30" s="34">
        <v>0.85459503524721969</v>
      </c>
      <c r="I30" s="34">
        <v>0.97206214340251473</v>
      </c>
      <c r="J30" s="34">
        <v>0.59454239071245296</v>
      </c>
      <c r="K30" s="34">
        <v>0.64741099042889783</v>
      </c>
      <c r="L30" s="34">
        <v>0.36633492911400217</v>
      </c>
      <c r="M30" s="34">
        <v>0.73452586166005929</v>
      </c>
      <c r="N30" s="34">
        <v>0.64476371198781224</v>
      </c>
      <c r="O30" s="46"/>
    </row>
    <row r="31" spans="2:15" x14ac:dyDescent="0.3">
      <c r="B31" s="58"/>
      <c r="C31" s="27" t="s">
        <v>20</v>
      </c>
      <c r="D31" s="34">
        <v>0.37383652663085581</v>
      </c>
      <c r="E31" s="34">
        <v>0.26140483344023363</v>
      </c>
      <c r="F31" s="34">
        <v>1.862745567372168</v>
      </c>
      <c r="G31" s="34">
        <v>0</v>
      </c>
      <c r="H31" s="34">
        <v>1.5151301160319144</v>
      </c>
      <c r="I31" s="34">
        <v>0.46809958911677213</v>
      </c>
      <c r="J31" s="34">
        <v>0.93512248071205895</v>
      </c>
      <c r="K31" s="34">
        <v>0.28255899244436788</v>
      </c>
      <c r="L31" s="34">
        <v>0.61984395505296797</v>
      </c>
      <c r="M31" s="34">
        <v>0.14568854988180024</v>
      </c>
      <c r="N31" s="34">
        <v>0.51753117706020291</v>
      </c>
      <c r="O31" s="46"/>
    </row>
    <row r="32" spans="2:15" ht="14" thickBot="1" x14ac:dyDescent="0.35">
      <c r="B32" s="59"/>
      <c r="C32" s="27" t="s">
        <v>21</v>
      </c>
      <c r="D32" s="34">
        <v>1.1093057789325611</v>
      </c>
      <c r="E32" s="34">
        <v>0.63693396535472646</v>
      </c>
      <c r="F32" s="34">
        <v>2.5515211910558793</v>
      </c>
      <c r="G32" s="34">
        <v>0.60080774296116857</v>
      </c>
      <c r="H32" s="34">
        <v>4.5586614452319081E-3</v>
      </c>
      <c r="I32" s="34">
        <v>1.082826529649332</v>
      </c>
      <c r="J32" s="34">
        <v>1.0555017330787888</v>
      </c>
      <c r="K32" s="34">
        <v>1.1596443872157449</v>
      </c>
      <c r="L32" s="34">
        <v>1.1254392741085844</v>
      </c>
      <c r="M32" s="34">
        <v>0.96208202444407964</v>
      </c>
      <c r="N32" s="34">
        <v>1.0221179360407655</v>
      </c>
      <c r="O32" s="46"/>
    </row>
    <row r="33" spans="2:15" ht="14" thickBot="1" x14ac:dyDescent="0.35">
      <c r="B33" s="55" t="s">
        <v>46</v>
      </c>
      <c r="C33" s="27" t="s">
        <v>46</v>
      </c>
      <c r="D33" s="34">
        <v>2.530703603306288</v>
      </c>
      <c r="E33" s="34">
        <v>7.5883350954664035</v>
      </c>
      <c r="F33" s="34">
        <v>2.8567343751432834</v>
      </c>
      <c r="G33" s="34">
        <v>4.9669595680903313</v>
      </c>
      <c r="H33" s="34">
        <v>4.372185182228236</v>
      </c>
      <c r="I33" s="34">
        <v>12.202775674922353</v>
      </c>
      <c r="J33" s="34">
        <v>9.0718484484139879</v>
      </c>
      <c r="K33" s="34">
        <v>7.3791082335403004</v>
      </c>
      <c r="L33" s="34">
        <v>8.4028819112273574</v>
      </c>
      <c r="M33" s="34">
        <v>11.188881698824138</v>
      </c>
      <c r="N33" s="34">
        <v>7.9495790959608463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5.5858092892601867</v>
      </c>
      <c r="E34" s="34">
        <v>3.9033789209220946</v>
      </c>
      <c r="F34" s="34">
        <v>2.9161353524403473</v>
      </c>
      <c r="G34" s="34">
        <v>3.5025080359804188</v>
      </c>
      <c r="H34" s="34">
        <v>3.0928165509905816</v>
      </c>
      <c r="I34" s="34">
        <v>6.0028325156483051</v>
      </c>
      <c r="J34" s="34">
        <v>2.4002865887651961</v>
      </c>
      <c r="K34" s="34">
        <v>0.67081643651079326</v>
      </c>
      <c r="L34" s="34">
        <v>2.239131956135596</v>
      </c>
      <c r="M34" s="34">
        <v>2.1970223684556167</v>
      </c>
      <c r="N34" s="34">
        <v>2.6457159609954641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7.7093895326136128E-2</v>
      </c>
      <c r="F35" s="34">
        <v>0</v>
      </c>
      <c r="G35" s="34">
        <v>5.3082662100173081</v>
      </c>
      <c r="H35" s="34">
        <v>7.0301563671124528E-2</v>
      </c>
      <c r="I35" s="34">
        <v>1.3381355620712347</v>
      </c>
      <c r="J35" s="34">
        <v>0.61854148065356029</v>
      </c>
      <c r="K35" s="34">
        <v>0.62366463099754132</v>
      </c>
      <c r="L35" s="34">
        <v>0.26819685343712257</v>
      </c>
      <c r="M35" s="34">
        <v>0.45741281283380886</v>
      </c>
      <c r="N35" s="34">
        <v>0.52940387714215531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10.272226416337453</v>
      </c>
      <c r="G37" s="34">
        <v>0</v>
      </c>
      <c r="H37" s="34">
        <v>0</v>
      </c>
      <c r="I37" s="34">
        <v>2.2259865276318362</v>
      </c>
      <c r="J37" s="34">
        <v>0.10878918109166144</v>
      </c>
      <c r="K37" s="34">
        <v>2.3833192666489222</v>
      </c>
      <c r="L37" s="34">
        <v>0</v>
      </c>
      <c r="M37" s="34">
        <v>0.57952932998431195</v>
      </c>
      <c r="N37" s="34">
        <v>1.2821567949783079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1.1407330766098198</v>
      </c>
      <c r="G38" s="34">
        <v>0</v>
      </c>
      <c r="H38" s="34">
        <v>0</v>
      </c>
      <c r="I38" s="34">
        <v>1.3695377308143528</v>
      </c>
      <c r="J38" s="34">
        <v>0</v>
      </c>
      <c r="K38" s="34">
        <v>0</v>
      </c>
      <c r="L38" s="34">
        <v>0</v>
      </c>
      <c r="M38" s="34">
        <v>0</v>
      </c>
      <c r="N38" s="34">
        <v>0.13101389674890876</v>
      </c>
      <c r="O38" s="46"/>
    </row>
    <row r="39" spans="2:15" x14ac:dyDescent="0.3">
      <c r="B39" s="63"/>
      <c r="C39" s="27" t="s">
        <v>26</v>
      </c>
      <c r="D39" s="34">
        <v>13.152559857413824</v>
      </c>
      <c r="E39" s="34">
        <v>16.717931985304613</v>
      </c>
      <c r="F39" s="34">
        <v>1.0946476194323249</v>
      </c>
      <c r="G39" s="34">
        <v>0.57712088265117456</v>
      </c>
      <c r="H39" s="34">
        <v>8.798651198571747</v>
      </c>
      <c r="I39" s="34">
        <v>12.975732300662449</v>
      </c>
      <c r="J39" s="34">
        <v>11.911375201972437</v>
      </c>
      <c r="K39" s="34">
        <v>9.3975053865723996</v>
      </c>
      <c r="L39" s="34">
        <v>21.195361721203057</v>
      </c>
      <c r="M39" s="34">
        <v>14.864651384376412</v>
      </c>
      <c r="N39" s="34">
        <v>13.207705181441266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1.4627611507096101</v>
      </c>
      <c r="J40" s="34">
        <v>1.1578954575134297E-2</v>
      </c>
      <c r="K40" s="34">
        <v>0</v>
      </c>
      <c r="L40" s="34">
        <v>0</v>
      </c>
      <c r="M40" s="34">
        <v>0</v>
      </c>
      <c r="N40" s="34">
        <v>6.7718407909220055E-2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0.36732533504220516</v>
      </c>
      <c r="J41" s="34">
        <v>0</v>
      </c>
      <c r="K41" s="34">
        <v>0</v>
      </c>
      <c r="L41" s="34">
        <v>0</v>
      </c>
      <c r="M41" s="34">
        <v>0</v>
      </c>
      <c r="N41" s="34">
        <v>1.6804999427237587E-2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0.11883825039529217</v>
      </c>
      <c r="J42" s="34">
        <v>0</v>
      </c>
      <c r="K42" s="34">
        <v>0</v>
      </c>
      <c r="L42" s="34">
        <v>0</v>
      </c>
      <c r="M42" s="34">
        <v>0</v>
      </c>
      <c r="N42" s="34">
        <v>5.436806392886951E-3</v>
      </c>
      <c r="O42" s="46"/>
    </row>
    <row r="43" spans="2:15" x14ac:dyDescent="0.3">
      <c r="B43" s="63"/>
      <c r="C43" s="27" t="s">
        <v>30</v>
      </c>
      <c r="D43" s="34">
        <v>0.71236131267515568</v>
      </c>
      <c r="E43" s="34">
        <v>7.8983558721599154</v>
      </c>
      <c r="F43" s="34">
        <v>3.7156326747604855</v>
      </c>
      <c r="G43" s="34">
        <v>2.2884403633853201</v>
      </c>
      <c r="H43" s="34">
        <v>0</v>
      </c>
      <c r="I43" s="34">
        <v>2.032874197311102E-2</v>
      </c>
      <c r="J43" s="34">
        <v>0.90205340021387337</v>
      </c>
      <c r="K43" s="34">
        <v>1.2462681517400143</v>
      </c>
      <c r="L43" s="34">
        <v>5.8015894745634666</v>
      </c>
      <c r="M43" s="34">
        <v>1.30806649329911</v>
      </c>
      <c r="N43" s="34">
        <v>3.0746788599831123</v>
      </c>
      <c r="O43" s="46"/>
    </row>
    <row r="44" spans="2:15" x14ac:dyDescent="0.3">
      <c r="B44" s="63"/>
      <c r="C44" s="27" t="s">
        <v>31</v>
      </c>
      <c r="D44" s="34">
        <v>0</v>
      </c>
      <c r="E44" s="34">
        <v>0.68138090029463805</v>
      </c>
      <c r="F44" s="34">
        <v>1.8762074362115351</v>
      </c>
      <c r="G44" s="34">
        <v>36.043554569565153</v>
      </c>
      <c r="H44" s="34">
        <v>12.126131809227953</v>
      </c>
      <c r="I44" s="34">
        <v>4.4330642353425397E-2</v>
      </c>
      <c r="J44" s="34">
        <v>0</v>
      </c>
      <c r="K44" s="34">
        <v>11.138912523002817</v>
      </c>
      <c r="L44" s="34">
        <v>2.1829413111004161</v>
      </c>
      <c r="M44" s="34">
        <v>1.5396014310897703</v>
      </c>
      <c r="N44" s="34">
        <v>4.7164003685889417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3"/>
      <c r="C46" s="27" t="s">
        <v>33</v>
      </c>
      <c r="D46" s="34">
        <v>32.115679628589724</v>
      </c>
      <c r="E46" s="34">
        <v>21.501794118979635</v>
      </c>
      <c r="F46" s="34">
        <v>14.411273322602932</v>
      </c>
      <c r="G46" s="34">
        <v>5.6408971521326956</v>
      </c>
      <c r="H46" s="34">
        <v>28.06253895506407</v>
      </c>
      <c r="I46" s="34">
        <v>17.123888037283859</v>
      </c>
      <c r="J46" s="34">
        <v>35.326458884779726</v>
      </c>
      <c r="K46" s="34">
        <v>35.644520908724012</v>
      </c>
      <c r="L46" s="34">
        <v>17.728502408284239</v>
      </c>
      <c r="M46" s="34">
        <v>28.454011339858425</v>
      </c>
      <c r="N46" s="34">
        <v>25.495098119722389</v>
      </c>
      <c r="O46" s="46"/>
    </row>
    <row r="47" spans="2:15" ht="14" thickBot="1" x14ac:dyDescent="0.35">
      <c r="B47" s="63"/>
      <c r="C47" s="27" t="s">
        <v>34</v>
      </c>
      <c r="D47" s="34">
        <v>0.10122939265208336</v>
      </c>
      <c r="E47" s="34">
        <v>5.764402604449792</v>
      </c>
      <c r="F47" s="34">
        <v>0</v>
      </c>
      <c r="G47" s="34">
        <v>0</v>
      </c>
      <c r="H47" s="34">
        <v>0</v>
      </c>
      <c r="I47" s="34">
        <v>0</v>
      </c>
      <c r="J47" s="34">
        <v>0.51067916350804676</v>
      </c>
      <c r="K47" s="34">
        <v>0</v>
      </c>
      <c r="L47" s="34">
        <v>0</v>
      </c>
      <c r="M47" s="34">
        <v>0.12525669635767669</v>
      </c>
      <c r="N47" s="34">
        <v>0.99490903574184864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1.0896384152642185</v>
      </c>
      <c r="E48" s="34">
        <v>0.51006112073773124</v>
      </c>
      <c r="F48" s="34">
        <v>1.3585706391080805</v>
      </c>
      <c r="G48" s="34">
        <v>2.1952727475227221</v>
      </c>
      <c r="H48" s="34">
        <v>6.4471790047839761</v>
      </c>
      <c r="I48" s="34">
        <v>2.8630845592618783</v>
      </c>
      <c r="J48" s="34">
        <v>7.8548082675503821</v>
      </c>
      <c r="K48" s="34">
        <v>3.4191120875189824</v>
      </c>
      <c r="L48" s="34">
        <v>2.1321684509745893</v>
      </c>
      <c r="M48" s="34">
        <v>2.2245647160160189</v>
      </c>
      <c r="N48" s="34">
        <v>2.7077191418951192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58" priority="5" stopIfTrue="1" operator="equal">
      <formula>0</formula>
    </cfRule>
  </conditionalFormatting>
  <conditionalFormatting sqref="C35">
    <cfRule type="cellIs" dxfId="57" priority="4" stopIfTrue="1" operator="equal">
      <formula>0</formula>
    </cfRule>
  </conditionalFormatting>
  <conditionalFormatting sqref="C19">
    <cfRule type="cellIs" dxfId="56" priority="3" stopIfTrue="1" operator="equal">
      <formula>0</formula>
    </cfRule>
  </conditionalFormatting>
  <conditionalFormatting sqref="D38:N38">
    <cfRule type="cellIs" dxfId="55" priority="2" stopIfTrue="1" operator="equal">
      <formula>0</formula>
    </cfRule>
  </conditionalFormatting>
  <conditionalFormatting sqref="C38">
    <cfRule type="cellIs" dxfId="54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1"/>
  <sheetViews>
    <sheetView showGridLines="0" zoomScale="80" zoomScaleNormal="80" workbookViewId="0">
      <selection activeCell="B1" sqref="B1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3.3828125" bestFit="1" customWidth="1"/>
    <col min="18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68" t="s">
        <v>76</v>
      </c>
      <c r="C5" s="69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76</v>
      </c>
    </row>
    <row r="6" spans="2:15" ht="26.5" thickBot="1" x14ac:dyDescent="0.35">
      <c r="B6" s="1" t="s">
        <v>1</v>
      </c>
      <c r="C6" s="29" t="s">
        <v>1</v>
      </c>
      <c r="D6" s="34">
        <v>11.032040190709823</v>
      </c>
      <c r="E6" s="34">
        <v>5.7527738828563475</v>
      </c>
      <c r="F6" s="34">
        <v>14.251423115051374</v>
      </c>
      <c r="G6" s="34">
        <v>15.352039942630014</v>
      </c>
      <c r="H6" s="34">
        <v>6.3726476646017893</v>
      </c>
      <c r="I6" s="34">
        <v>7.9638852735627248</v>
      </c>
      <c r="J6" s="34">
        <v>5.2592281471084128</v>
      </c>
      <c r="K6" s="34">
        <v>8.117361406355128</v>
      </c>
      <c r="L6" s="34">
        <v>7.7330563581154363</v>
      </c>
      <c r="M6" s="34">
        <v>8.1189864082654548</v>
      </c>
      <c r="N6" s="34">
        <v>8.0643713425526879</v>
      </c>
      <c r="O6" s="48"/>
    </row>
    <row r="7" spans="2:15" ht="26.5" thickBot="1" x14ac:dyDescent="0.35">
      <c r="B7" s="1" t="s">
        <v>2</v>
      </c>
      <c r="C7" s="29" t="s">
        <v>2</v>
      </c>
      <c r="D7" s="34">
        <v>19.542951332619168</v>
      </c>
      <c r="E7" s="34">
        <v>16.194198078817408</v>
      </c>
      <c r="F7" s="34">
        <v>18.701876281754544</v>
      </c>
      <c r="G7" s="34">
        <v>10.737312709273255</v>
      </c>
      <c r="H7" s="34">
        <v>17.978234012213932</v>
      </c>
      <c r="I7" s="34">
        <v>16.142110297832609</v>
      </c>
      <c r="J7" s="34">
        <v>13.306635892937816</v>
      </c>
      <c r="K7" s="34">
        <v>12.774409455843644</v>
      </c>
      <c r="L7" s="34">
        <v>18.071004114388355</v>
      </c>
      <c r="M7" s="34">
        <v>16.176765596920077</v>
      </c>
      <c r="N7" s="34">
        <v>16.040110172804848</v>
      </c>
      <c r="O7" s="48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0.24414570290001331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1.1821560577376002</v>
      </c>
      <c r="N8" s="34">
        <v>0.25665429080307745</v>
      </c>
      <c r="O8" s="48"/>
    </row>
    <row r="9" spans="2:15" x14ac:dyDescent="0.3">
      <c r="B9" s="57" t="s">
        <v>3</v>
      </c>
      <c r="C9" s="27" t="s">
        <v>80</v>
      </c>
      <c r="D9" s="34">
        <v>0</v>
      </c>
      <c r="E9" s="34">
        <v>0.12029172174953645</v>
      </c>
      <c r="F9" s="34">
        <v>7.7463147485665504E-2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2.8343729609142727E-2</v>
      </c>
      <c r="O9" s="48"/>
    </row>
    <row r="10" spans="2:15" x14ac:dyDescent="0.3">
      <c r="B10" s="58"/>
      <c r="C10" s="27" t="s">
        <v>4</v>
      </c>
      <c r="D10" s="34">
        <v>0</v>
      </c>
      <c r="E10" s="34">
        <v>0.46293264674851498</v>
      </c>
      <c r="F10" s="34">
        <v>2.2643108518759916</v>
      </c>
      <c r="G10" s="34">
        <v>0</v>
      </c>
      <c r="H10" s="34">
        <v>1.70286557262242</v>
      </c>
      <c r="I10" s="34">
        <v>0.29600538747906868</v>
      </c>
      <c r="J10" s="34">
        <v>0.27372188021460508</v>
      </c>
      <c r="K10" s="34">
        <v>0.41883138436270451</v>
      </c>
      <c r="L10" s="34">
        <v>1.0289134367676267</v>
      </c>
      <c r="M10" s="34">
        <v>0.19550212842418213</v>
      </c>
      <c r="N10" s="34">
        <v>0.63939523292572142</v>
      </c>
      <c r="O10" s="48"/>
    </row>
    <row r="11" spans="2:15" x14ac:dyDescent="0.3">
      <c r="B11" s="58"/>
      <c r="C11" s="27" t="s">
        <v>5</v>
      </c>
      <c r="D11" s="34">
        <v>0</v>
      </c>
      <c r="E11" s="34">
        <v>0.22307561747345125</v>
      </c>
      <c r="F11" s="34">
        <v>0.25660142245049122</v>
      </c>
      <c r="G11" s="34">
        <v>0</v>
      </c>
      <c r="H11" s="34">
        <v>0</v>
      </c>
      <c r="I11" s="34">
        <v>0.1197169440795845</v>
      </c>
      <c r="J11" s="34">
        <v>0.16409482757245022</v>
      </c>
      <c r="K11" s="34">
        <v>0</v>
      </c>
      <c r="L11" s="34">
        <v>0.22883349437968706</v>
      </c>
      <c r="M11" s="34">
        <v>4.9874443560269807E-2</v>
      </c>
      <c r="N11" s="34">
        <v>0.12202885952247051</v>
      </c>
      <c r="O11" s="48"/>
    </row>
    <row r="12" spans="2:15" x14ac:dyDescent="0.3">
      <c r="B12" s="58"/>
      <c r="C12" s="27" t="s">
        <v>6</v>
      </c>
      <c r="D12" s="34">
        <v>2.8732985006548932</v>
      </c>
      <c r="E12" s="34">
        <v>2.3088803643706521</v>
      </c>
      <c r="F12" s="34">
        <v>0</v>
      </c>
      <c r="G12" s="34">
        <v>0</v>
      </c>
      <c r="H12" s="34">
        <v>0</v>
      </c>
      <c r="I12" s="34">
        <v>1.6940284239109069</v>
      </c>
      <c r="J12" s="34">
        <v>0.16877005031138806</v>
      </c>
      <c r="K12" s="34">
        <v>2.350789223993726</v>
      </c>
      <c r="L12" s="34">
        <v>1.0952393613818803</v>
      </c>
      <c r="M12" s="34">
        <v>1.3971695608030306</v>
      </c>
      <c r="N12" s="34">
        <v>1.483926478008226</v>
      </c>
      <c r="O12" s="48"/>
    </row>
    <row r="13" spans="2:15" x14ac:dyDescent="0.3">
      <c r="B13" s="58"/>
      <c r="C13" s="27" t="s">
        <v>7</v>
      </c>
      <c r="D13" s="34">
        <v>0.13196067171321174</v>
      </c>
      <c r="E13" s="34">
        <v>0.6771133707609821</v>
      </c>
      <c r="F13" s="34">
        <v>2.9461251553474419</v>
      </c>
      <c r="G13" s="34">
        <v>0</v>
      </c>
      <c r="H13" s="34">
        <v>0.47296189627457247</v>
      </c>
      <c r="I13" s="34">
        <v>2.0657094349565157</v>
      </c>
      <c r="J13" s="34">
        <v>3.1918665503266017</v>
      </c>
      <c r="K13" s="34">
        <v>0.91679703955286573</v>
      </c>
      <c r="L13" s="34">
        <v>0.68789181941108801</v>
      </c>
      <c r="M13" s="34">
        <v>0.93159919849320294</v>
      </c>
      <c r="N13" s="34">
        <v>1.1068851762602427</v>
      </c>
      <c r="O13" s="48"/>
    </row>
    <row r="14" spans="2:15" x14ac:dyDescent="0.3">
      <c r="B14" s="58"/>
      <c r="C14" s="27" t="s">
        <v>8</v>
      </c>
      <c r="D14" s="34">
        <v>0.6850644380205736</v>
      </c>
      <c r="E14" s="34">
        <v>0.29912234322027753</v>
      </c>
      <c r="F14" s="34">
        <v>0.75415651037824682</v>
      </c>
      <c r="G14" s="34">
        <v>0</v>
      </c>
      <c r="H14" s="34">
        <v>0.84728114641302621</v>
      </c>
      <c r="I14" s="34">
        <v>0.9023630673888825</v>
      </c>
      <c r="J14" s="34">
        <v>0.19988138895350918</v>
      </c>
      <c r="K14" s="34">
        <v>0.3878221154105459</v>
      </c>
      <c r="L14" s="34">
        <v>0.51951943629907649</v>
      </c>
      <c r="M14" s="34">
        <v>0.53473375894076602</v>
      </c>
      <c r="N14" s="34">
        <v>0.49341967276355436</v>
      </c>
      <c r="O14" s="48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8"/>
    </row>
    <row r="16" spans="2:15" x14ac:dyDescent="0.3">
      <c r="B16" s="58"/>
      <c r="C16" s="27" t="s">
        <v>10</v>
      </c>
      <c r="D16" s="34">
        <v>0</v>
      </c>
      <c r="E16" s="34">
        <v>1.2472295324693879E-2</v>
      </c>
      <c r="F16" s="34">
        <v>0.10565913102526106</v>
      </c>
      <c r="G16" s="34">
        <v>0</v>
      </c>
      <c r="H16" s="34">
        <v>0</v>
      </c>
      <c r="I16" s="34">
        <v>0.16126760526602282</v>
      </c>
      <c r="J16" s="34">
        <v>0</v>
      </c>
      <c r="K16" s="34">
        <v>0</v>
      </c>
      <c r="L16" s="34">
        <v>5.0573158948177301E-2</v>
      </c>
      <c r="M16" s="34">
        <v>7.7472862863055034E-2</v>
      </c>
      <c r="N16" s="34">
        <v>4.1534017066077046E-2</v>
      </c>
      <c r="O16" s="48"/>
    </row>
    <row r="17" spans="2:15" x14ac:dyDescent="0.3">
      <c r="B17" s="58"/>
      <c r="C17" s="27" t="s">
        <v>11</v>
      </c>
      <c r="D17" s="34">
        <v>1.689558569912323</v>
      </c>
      <c r="E17" s="34">
        <v>0.16605143013716314</v>
      </c>
      <c r="F17" s="34">
        <v>2.6503337668241462</v>
      </c>
      <c r="G17" s="34">
        <v>0</v>
      </c>
      <c r="H17" s="34">
        <v>0</v>
      </c>
      <c r="I17" s="34">
        <v>0.37556985996956666</v>
      </c>
      <c r="J17" s="34">
        <v>0.4649375045891424</v>
      </c>
      <c r="K17" s="34">
        <v>0.17125084850354244</v>
      </c>
      <c r="L17" s="34">
        <v>0.31541744581344616</v>
      </c>
      <c r="M17" s="34">
        <v>0.4287848724538546</v>
      </c>
      <c r="N17" s="34">
        <v>0.49579875343414115</v>
      </c>
      <c r="O17" s="48"/>
    </row>
    <row r="18" spans="2:15" x14ac:dyDescent="0.3">
      <c r="B18" s="58"/>
      <c r="C18" s="27" t="s">
        <v>12</v>
      </c>
      <c r="D18" s="34">
        <v>0.12320777250253627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5.2802351652360959E-3</v>
      </c>
      <c r="O18" s="48"/>
    </row>
    <row r="19" spans="2:15" x14ac:dyDescent="0.3">
      <c r="B19" s="58"/>
      <c r="C19" s="27" t="s">
        <v>84</v>
      </c>
      <c r="D19" s="34">
        <v>2.340548450501168</v>
      </c>
      <c r="E19" s="34">
        <v>2.2796466429360556</v>
      </c>
      <c r="F19" s="34">
        <v>4.6170336157961147</v>
      </c>
      <c r="G19" s="34">
        <v>7.0782139516109659</v>
      </c>
      <c r="H19" s="34">
        <v>2.4767986600229994</v>
      </c>
      <c r="I19" s="34">
        <v>3.2265405955599493</v>
      </c>
      <c r="J19" s="34">
        <v>0.65031423723420534</v>
      </c>
      <c r="K19" s="34">
        <v>7.5661068149258465E-2</v>
      </c>
      <c r="L19" s="34">
        <v>2.6640748949019635</v>
      </c>
      <c r="M19" s="34">
        <v>1.4261830017057853</v>
      </c>
      <c r="N19" s="34">
        <v>2.0775211883785811</v>
      </c>
      <c r="O19" s="48"/>
    </row>
    <row r="20" spans="2:15" x14ac:dyDescent="0.3">
      <c r="B20" s="58"/>
      <c r="C20" s="27" t="s">
        <v>13</v>
      </c>
      <c r="D20" s="34">
        <v>0.20184804411818724</v>
      </c>
      <c r="E20" s="34">
        <v>0.11216770559566423</v>
      </c>
      <c r="F20" s="34">
        <v>0</v>
      </c>
      <c r="G20" s="34">
        <v>0</v>
      </c>
      <c r="H20" s="34">
        <v>0.23475842630892083</v>
      </c>
      <c r="I20" s="34">
        <v>7.0347335408346437E-2</v>
      </c>
      <c r="J20" s="34">
        <v>6.6212234579015525E-2</v>
      </c>
      <c r="K20" s="34">
        <v>3.3163888905982077E-2</v>
      </c>
      <c r="L20" s="34">
        <v>0.42986846680143109</v>
      </c>
      <c r="M20" s="34">
        <v>0.25716699659054804</v>
      </c>
      <c r="N20" s="34">
        <v>0.16906027929109127</v>
      </c>
      <c r="O20" s="48"/>
    </row>
    <row r="21" spans="2:15" x14ac:dyDescent="0.3">
      <c r="B21" s="58"/>
      <c r="C21" s="27" t="s">
        <v>85</v>
      </c>
      <c r="D21" s="34">
        <v>0</v>
      </c>
      <c r="E21" s="34">
        <v>1.8661839933338531</v>
      </c>
      <c r="F21" s="34">
        <v>0.34484833598718961</v>
      </c>
      <c r="G21" s="34">
        <v>2.1735828448936076</v>
      </c>
      <c r="H21" s="34">
        <v>1.1013426518899536</v>
      </c>
      <c r="I21" s="34">
        <v>0.3182333941480579</v>
      </c>
      <c r="J21" s="34">
        <v>1.0167336246539194</v>
      </c>
      <c r="K21" s="34">
        <v>7.3541522726683888E-3</v>
      </c>
      <c r="L21" s="34">
        <v>1.4562777150304729</v>
      </c>
      <c r="M21" s="34">
        <v>2.5519369916213326</v>
      </c>
      <c r="N21" s="34">
        <v>1.2495812612982593</v>
      </c>
      <c r="O21" s="48"/>
    </row>
    <row r="22" spans="2:15" x14ac:dyDescent="0.3">
      <c r="B22" s="58"/>
      <c r="C22" s="27" t="s">
        <v>14</v>
      </c>
      <c r="D22" s="34">
        <v>0.19165485471921079</v>
      </c>
      <c r="E22" s="34">
        <v>0.18385728895990019</v>
      </c>
      <c r="F22" s="34">
        <v>0.18142846762878861</v>
      </c>
      <c r="G22" s="34">
        <v>0</v>
      </c>
      <c r="H22" s="34">
        <v>0.18527847926320637</v>
      </c>
      <c r="I22" s="34">
        <v>0.2386066515779941</v>
      </c>
      <c r="J22" s="34">
        <v>0.22250926461460518</v>
      </c>
      <c r="K22" s="34">
        <v>5.5203673248936366E-2</v>
      </c>
      <c r="L22" s="34">
        <v>0.1589339833963094</v>
      </c>
      <c r="M22" s="34">
        <v>6.8005210597025925E-2</v>
      </c>
      <c r="N22" s="34">
        <v>0.13978879423038065</v>
      </c>
      <c r="O22" s="48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8"/>
    </row>
    <row r="24" spans="2:15" x14ac:dyDescent="0.3">
      <c r="B24" s="58"/>
      <c r="C24" s="27" t="s">
        <v>15</v>
      </c>
      <c r="D24" s="34">
        <v>2.9505419104017094</v>
      </c>
      <c r="E24" s="34">
        <v>2.5122707636553798</v>
      </c>
      <c r="F24" s="34">
        <v>7.6466516401904814</v>
      </c>
      <c r="G24" s="34">
        <v>5.9032878783964282</v>
      </c>
      <c r="H24" s="34">
        <v>5.4691932779395458</v>
      </c>
      <c r="I24" s="34">
        <v>5.9820345939704378</v>
      </c>
      <c r="J24" s="34">
        <v>3.6297267032402698</v>
      </c>
      <c r="K24" s="34">
        <v>0.85299757888290495</v>
      </c>
      <c r="L24" s="34">
        <v>3.9729365963250993</v>
      </c>
      <c r="M24" s="34">
        <v>1.9133596995728042</v>
      </c>
      <c r="N24" s="34">
        <v>3.261426581882104</v>
      </c>
      <c r="O24" s="48"/>
    </row>
    <row r="25" spans="2:15" x14ac:dyDescent="0.3">
      <c r="B25" s="58"/>
      <c r="C25" s="27" t="s">
        <v>48</v>
      </c>
      <c r="D25" s="34">
        <v>1.0447713757367443</v>
      </c>
      <c r="E25" s="34">
        <v>4.3337759861098328E-2</v>
      </c>
      <c r="F25" s="34">
        <v>0.83326939436100866</v>
      </c>
      <c r="G25" s="34">
        <v>0.36013953469267262</v>
      </c>
      <c r="H25" s="34">
        <v>0.43286018879706972</v>
      </c>
      <c r="I25" s="34">
        <v>0</v>
      </c>
      <c r="J25" s="34">
        <v>0.23556703191885384</v>
      </c>
      <c r="K25" s="34">
        <v>0</v>
      </c>
      <c r="L25" s="34">
        <v>5.2174829719583808E-2</v>
      </c>
      <c r="M25" s="34">
        <v>3.6102648515559013E-2</v>
      </c>
      <c r="N25" s="34">
        <v>0.17214153533327409</v>
      </c>
      <c r="O25" s="48"/>
    </row>
    <row r="26" spans="2:15" x14ac:dyDescent="0.3">
      <c r="B26" s="58"/>
      <c r="C26" s="27" t="s">
        <v>16</v>
      </c>
      <c r="D26" s="34">
        <v>0.64214509909599504</v>
      </c>
      <c r="E26" s="34">
        <v>0.7235739801797747</v>
      </c>
      <c r="F26" s="34">
        <v>1.2682628065669088</v>
      </c>
      <c r="G26" s="34">
        <v>0</v>
      </c>
      <c r="H26" s="34">
        <v>0.14379526888499333</v>
      </c>
      <c r="I26" s="34">
        <v>0.77037705355593777</v>
      </c>
      <c r="J26" s="34">
        <v>0.36943364781033244</v>
      </c>
      <c r="K26" s="34">
        <v>0.95575891181490258</v>
      </c>
      <c r="L26" s="34">
        <v>0.41812712160714405</v>
      </c>
      <c r="M26" s="34">
        <v>0.86317953340586295</v>
      </c>
      <c r="N26" s="34">
        <v>0.70844241825153187</v>
      </c>
      <c r="O26" s="48"/>
    </row>
    <row r="27" spans="2:15" x14ac:dyDescent="0.3">
      <c r="B27" s="58"/>
      <c r="C27" s="27" t="s">
        <v>17</v>
      </c>
      <c r="D27" s="34">
        <v>0</v>
      </c>
      <c r="E27" s="34">
        <v>2.2419136126777837E-2</v>
      </c>
      <c r="F27" s="34">
        <v>0</v>
      </c>
      <c r="G27" s="34">
        <v>0</v>
      </c>
      <c r="H27" s="34">
        <v>0</v>
      </c>
      <c r="I27" s="34">
        <v>7.2039143726594174E-2</v>
      </c>
      <c r="J27" s="34">
        <v>4.2027239305685547E-4</v>
      </c>
      <c r="K27" s="34">
        <v>3.2002298236719025E-2</v>
      </c>
      <c r="L27" s="34">
        <v>0</v>
      </c>
      <c r="M27" s="34">
        <v>0</v>
      </c>
      <c r="N27" s="34">
        <v>1.4045216337787353E-2</v>
      </c>
      <c r="O27" s="48"/>
    </row>
    <row r="28" spans="2:15" x14ac:dyDescent="0.3">
      <c r="B28" s="58"/>
      <c r="C28" s="27" t="s">
        <v>18</v>
      </c>
      <c r="D28" s="34">
        <v>1.10425803766916</v>
      </c>
      <c r="E28" s="34">
        <v>0.12572927586745317</v>
      </c>
      <c r="F28" s="34">
        <v>0.19473940971595102</v>
      </c>
      <c r="G28" s="34">
        <v>0</v>
      </c>
      <c r="H28" s="34">
        <v>0</v>
      </c>
      <c r="I28" s="34">
        <v>6.9767804386745777E-2</v>
      </c>
      <c r="J28" s="34">
        <v>0.20980279804759597</v>
      </c>
      <c r="K28" s="34">
        <v>7.3740259471769806E-2</v>
      </c>
      <c r="L28" s="34">
        <v>0.27748787251543311</v>
      </c>
      <c r="M28" s="34">
        <v>2.6858470456170704E-2</v>
      </c>
      <c r="N28" s="34">
        <v>0.16167649585846297</v>
      </c>
      <c r="O28" s="48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8"/>
    </row>
    <row r="30" spans="2:15" x14ac:dyDescent="0.3">
      <c r="B30" s="58"/>
      <c r="C30" s="27" t="s">
        <v>19</v>
      </c>
      <c r="D30" s="34">
        <v>4.2326302111109632E-2</v>
      </c>
      <c r="E30" s="34">
        <v>0.64080286508709805</v>
      </c>
      <c r="F30" s="34">
        <v>1.390428030393891</v>
      </c>
      <c r="G30" s="34">
        <v>0.76582398345290703</v>
      </c>
      <c r="H30" s="34">
        <v>0.6933734329925646</v>
      </c>
      <c r="I30" s="34">
        <v>0.91139509233436589</v>
      </c>
      <c r="J30" s="34">
        <v>0.53223448177891541</v>
      </c>
      <c r="K30" s="34">
        <v>0.49685878079875889</v>
      </c>
      <c r="L30" s="34">
        <v>0.30106744176263484</v>
      </c>
      <c r="M30" s="34">
        <v>0.72373530591159896</v>
      </c>
      <c r="N30" s="34">
        <v>0.62265933228655568</v>
      </c>
      <c r="O30" s="48"/>
    </row>
    <row r="31" spans="2:15" x14ac:dyDescent="0.3">
      <c r="B31" s="58"/>
      <c r="C31" s="27" t="s">
        <v>20</v>
      </c>
      <c r="D31" s="34">
        <v>0.36150965606641605</v>
      </c>
      <c r="E31" s="34">
        <v>0.14042354727261655</v>
      </c>
      <c r="F31" s="34">
        <v>1.9087464759557755</v>
      </c>
      <c r="G31" s="34">
        <v>0</v>
      </c>
      <c r="H31" s="34">
        <v>0.90319905311001836</v>
      </c>
      <c r="I31" s="34">
        <v>0.48724519483879003</v>
      </c>
      <c r="J31" s="34">
        <v>0.8684622513952488</v>
      </c>
      <c r="K31" s="34">
        <v>0.22896466089526624</v>
      </c>
      <c r="L31" s="34">
        <v>0.54747551816483464</v>
      </c>
      <c r="M31" s="34">
        <v>0.13571494041656326</v>
      </c>
      <c r="N31" s="34">
        <v>0.45448709687732952</v>
      </c>
      <c r="O31" s="48"/>
    </row>
    <row r="32" spans="2:15" ht="14" thickBot="1" x14ac:dyDescent="0.35">
      <c r="B32" s="58"/>
      <c r="C32" s="27" t="s">
        <v>21</v>
      </c>
      <c r="D32" s="34">
        <v>1.1848933529286498</v>
      </c>
      <c r="E32" s="34">
        <v>0.46961971909238148</v>
      </c>
      <c r="F32" s="34">
        <v>2.4638588157935351</v>
      </c>
      <c r="G32" s="34">
        <v>0.637632154872524</v>
      </c>
      <c r="H32" s="34">
        <v>0</v>
      </c>
      <c r="I32" s="34">
        <v>0.79394593091870935</v>
      </c>
      <c r="J32" s="34">
        <v>1.1216649432248693</v>
      </c>
      <c r="K32" s="34">
        <v>1.0222312769906412</v>
      </c>
      <c r="L32" s="34">
        <v>1.0493116527398407</v>
      </c>
      <c r="M32" s="34">
        <v>0.91056604233275928</v>
      </c>
      <c r="N32" s="34">
        <v>0.93787445240760237</v>
      </c>
      <c r="O32" s="48"/>
    </row>
    <row r="33" spans="2:15" ht="14" thickBot="1" x14ac:dyDescent="0.35">
      <c r="B33" s="28" t="s">
        <v>46</v>
      </c>
      <c r="C33" s="27" t="s">
        <v>46</v>
      </c>
      <c r="D33" s="34">
        <v>2.5398762187496819</v>
      </c>
      <c r="E33" s="34">
        <v>7.3481464214591954</v>
      </c>
      <c r="F33" s="34">
        <v>3.0576190416845734</v>
      </c>
      <c r="G33" s="34">
        <v>4.6916982518017232</v>
      </c>
      <c r="H33" s="34">
        <v>3.8849765303752859</v>
      </c>
      <c r="I33" s="34">
        <v>11.537526690012779</v>
      </c>
      <c r="J33" s="34">
        <v>10.154146950214756</v>
      </c>
      <c r="K33" s="34">
        <v>6.6725724723558129</v>
      </c>
      <c r="L33" s="34">
        <v>8.3335793673641003</v>
      </c>
      <c r="M33" s="34">
        <v>11.988445307147689</v>
      </c>
      <c r="N33" s="34">
        <v>7.8791723203152655</v>
      </c>
      <c r="O33" s="48"/>
    </row>
    <row r="34" spans="2:15" ht="14" thickBot="1" x14ac:dyDescent="0.35">
      <c r="B34" s="2" t="s">
        <v>65</v>
      </c>
      <c r="C34" s="27" t="s">
        <v>65</v>
      </c>
      <c r="D34" s="34">
        <v>5.2218140071252552</v>
      </c>
      <c r="E34" s="34">
        <v>3.3569063289366872</v>
      </c>
      <c r="F34" s="34">
        <v>3.0531562522649391</v>
      </c>
      <c r="G34" s="34">
        <v>3.5016899046844738</v>
      </c>
      <c r="H34" s="34">
        <v>2.6968000446161495</v>
      </c>
      <c r="I34" s="34">
        <v>5.7853208224234818</v>
      </c>
      <c r="J34" s="34">
        <v>2.2488697872081049</v>
      </c>
      <c r="K34" s="34">
        <v>0.55606051154753133</v>
      </c>
      <c r="L34" s="34">
        <v>2.1431888849201806</v>
      </c>
      <c r="M34" s="34">
        <v>2.1477108858176512</v>
      </c>
      <c r="N34" s="34">
        <v>2.6029852958465676</v>
      </c>
      <c r="O34" s="48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0.21734619629304497</v>
      </c>
      <c r="F35" s="34">
        <v>0</v>
      </c>
      <c r="G35" s="34">
        <v>4.0357606163243602</v>
      </c>
      <c r="H35" s="34">
        <v>7.0002635238116645E-2</v>
      </c>
      <c r="I35" s="34">
        <v>0.4090564084993687</v>
      </c>
      <c r="J35" s="34">
        <v>0.74670671550632317</v>
      </c>
      <c r="K35" s="34">
        <v>0.4518912018152883</v>
      </c>
      <c r="L35" s="34">
        <v>0.10691296197076124</v>
      </c>
      <c r="M35" s="34">
        <v>0.47047369358143881</v>
      </c>
      <c r="N35" s="34">
        <v>0.3818171359766101</v>
      </c>
      <c r="O35" s="48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8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9.6118147294972882</v>
      </c>
      <c r="G37" s="34">
        <v>0</v>
      </c>
      <c r="H37" s="34">
        <v>0</v>
      </c>
      <c r="I37" s="34">
        <v>2.1692427951651374</v>
      </c>
      <c r="J37" s="34">
        <v>6.8551254958250554E-2</v>
      </c>
      <c r="K37" s="34">
        <v>2.5193725789715966</v>
      </c>
      <c r="L37" s="34">
        <v>0</v>
      </c>
      <c r="M37" s="34">
        <v>0.62108093341486392</v>
      </c>
      <c r="N37" s="34">
        <v>1.346473744061959</v>
      </c>
      <c r="O37" s="48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0.73129964449100193</v>
      </c>
      <c r="G38" s="34">
        <v>0</v>
      </c>
      <c r="H38" s="34">
        <v>0</v>
      </c>
      <c r="I38" s="34">
        <v>1.3184895462626449</v>
      </c>
      <c r="J38" s="34">
        <v>0</v>
      </c>
      <c r="K38" s="34">
        <v>0</v>
      </c>
      <c r="L38" s="34">
        <v>0</v>
      </c>
      <c r="M38" s="34">
        <v>0</v>
      </c>
      <c r="N38" s="34">
        <v>0.13380164536896455</v>
      </c>
      <c r="O38" s="48"/>
    </row>
    <row r="39" spans="2:15" x14ac:dyDescent="0.3">
      <c r="B39" s="63"/>
      <c r="C39" s="27" t="s">
        <v>26</v>
      </c>
      <c r="D39" s="34">
        <v>14.21135864372406</v>
      </c>
      <c r="E39" s="34">
        <v>18.383159170140736</v>
      </c>
      <c r="F39" s="34">
        <v>1.1498421552930107</v>
      </c>
      <c r="G39" s="34">
        <v>0.61564841111470714</v>
      </c>
      <c r="H39" s="34">
        <v>14.96190699103056</v>
      </c>
      <c r="I39" s="34">
        <v>13.770947904411553</v>
      </c>
      <c r="J39" s="34">
        <v>14.350515452824245</v>
      </c>
      <c r="K39" s="34">
        <v>8.5656120553024895</v>
      </c>
      <c r="L39" s="34">
        <v>23.428322085625229</v>
      </c>
      <c r="M39" s="34">
        <v>10.918460819590582</v>
      </c>
      <c r="N39" s="34">
        <v>13.703058447526645</v>
      </c>
      <c r="O39" s="48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1.4419669394542911</v>
      </c>
      <c r="J40" s="34">
        <v>0.17175480432466436</v>
      </c>
      <c r="K40" s="34">
        <v>0</v>
      </c>
      <c r="L40" s="34">
        <v>0</v>
      </c>
      <c r="M40" s="34">
        <v>0</v>
      </c>
      <c r="N40" s="34">
        <v>9.9629343151658944E-2</v>
      </c>
      <c r="O40" s="48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0.25939687051381222</v>
      </c>
      <c r="J41" s="34">
        <v>0</v>
      </c>
      <c r="K41" s="34">
        <v>0</v>
      </c>
      <c r="L41" s="34">
        <v>0</v>
      </c>
      <c r="M41" s="34">
        <v>0</v>
      </c>
      <c r="N41" s="34">
        <v>1.6126431052476065E-2</v>
      </c>
      <c r="O41" s="48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0.12612196173017517</v>
      </c>
      <c r="J42" s="34">
        <v>0</v>
      </c>
      <c r="K42" s="34">
        <v>0</v>
      </c>
      <c r="L42" s="34">
        <v>0</v>
      </c>
      <c r="M42" s="34">
        <v>0</v>
      </c>
      <c r="N42" s="34">
        <v>7.8408699226631372E-3</v>
      </c>
      <c r="O42" s="48"/>
    </row>
    <row r="43" spans="2:15" x14ac:dyDescent="0.3">
      <c r="B43" s="63"/>
      <c r="C43" s="27" t="s">
        <v>30</v>
      </c>
      <c r="D43" s="34">
        <v>0.98670370902652416</v>
      </c>
      <c r="E43" s="34">
        <v>5.3092983633387885</v>
      </c>
      <c r="F43" s="34">
        <v>3.5427501525919314</v>
      </c>
      <c r="G43" s="34">
        <v>1.5675914876606907</v>
      </c>
      <c r="H43" s="34">
        <v>0</v>
      </c>
      <c r="I43" s="34">
        <v>2.1255890573913531E-2</v>
      </c>
      <c r="J43" s="34">
        <v>0.96436707007665246</v>
      </c>
      <c r="K43" s="34">
        <v>0.76424878999173074</v>
      </c>
      <c r="L43" s="34">
        <v>4.5517209919088453</v>
      </c>
      <c r="M43" s="34">
        <v>0.94148110627819159</v>
      </c>
      <c r="N43" s="34">
        <v>2.3974664765048517</v>
      </c>
      <c r="O43" s="48"/>
    </row>
    <row r="44" spans="2:15" x14ac:dyDescent="0.3">
      <c r="B44" s="63"/>
      <c r="C44" s="27" t="s">
        <v>31</v>
      </c>
      <c r="D44" s="34">
        <v>0</v>
      </c>
      <c r="E44" s="34">
        <v>2.2598390601069607</v>
      </c>
      <c r="F44" s="34">
        <v>2.0650123657768229</v>
      </c>
      <c r="G44" s="34">
        <v>36.026132143863009</v>
      </c>
      <c r="H44" s="34">
        <v>8.383611785265213</v>
      </c>
      <c r="I44" s="34">
        <v>2.2394496528039615E-2</v>
      </c>
      <c r="J44" s="34">
        <v>0</v>
      </c>
      <c r="K44" s="34">
        <v>12.171759619750416</v>
      </c>
      <c r="L44" s="34">
        <v>1.3947817607556201</v>
      </c>
      <c r="M44" s="34">
        <v>5.3961592369103455</v>
      </c>
      <c r="N44" s="34">
        <v>5.0491174606128126</v>
      </c>
      <c r="O44" s="48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8"/>
    </row>
    <row r="46" spans="2:15" x14ac:dyDescent="0.3">
      <c r="B46" s="63"/>
      <c r="C46" s="27" t="s">
        <v>33</v>
      </c>
      <c r="D46" s="34">
        <v>30.347500354192565</v>
      </c>
      <c r="E46" s="34">
        <v>21.742181664754117</v>
      </c>
      <c r="F46" s="34">
        <v>12.617257391655972</v>
      </c>
      <c r="G46" s="34">
        <v>4.460701806131671</v>
      </c>
      <c r="H46" s="34">
        <v>26.460164751932808</v>
      </c>
      <c r="I46" s="34">
        <v>16.801874070801482</v>
      </c>
      <c r="J46" s="34">
        <v>28.983536651439824</v>
      </c>
      <c r="K46" s="34">
        <v>34.50866763236963</v>
      </c>
      <c r="L46" s="34">
        <v>15.693288692425103</v>
      </c>
      <c r="M46" s="34">
        <v>26.154532159214135</v>
      </c>
      <c r="N46" s="34">
        <v>23.387604610430291</v>
      </c>
      <c r="O46" s="48"/>
    </row>
    <row r="47" spans="2:15" ht="14" thickBot="1" x14ac:dyDescent="0.35">
      <c r="B47" s="63"/>
      <c r="C47" s="27" t="s">
        <v>34</v>
      </c>
      <c r="D47" s="34">
        <v>0.12064169075232693</v>
      </c>
      <c r="E47" s="34">
        <v>5.4639220751367192</v>
      </c>
      <c r="F47" s="34">
        <v>0</v>
      </c>
      <c r="G47" s="34">
        <v>0</v>
      </c>
      <c r="H47" s="34">
        <v>0</v>
      </c>
      <c r="I47" s="34">
        <v>0</v>
      </c>
      <c r="J47" s="34">
        <v>0.48041753960964761</v>
      </c>
      <c r="K47" s="34">
        <v>0</v>
      </c>
      <c r="L47" s="34">
        <v>0</v>
      </c>
      <c r="M47" s="34">
        <v>0.20858124623673299</v>
      </c>
      <c r="N47" s="34">
        <v>1.108247404185134</v>
      </c>
      <c r="O47" s="48"/>
    </row>
    <row r="48" spans="2:15" ht="14" thickBot="1" x14ac:dyDescent="0.35">
      <c r="B48" s="53" t="s">
        <v>86</v>
      </c>
      <c r="C48" s="27" t="s">
        <v>86</v>
      </c>
      <c r="D48" s="34">
        <v>0.42952681694872297</v>
      </c>
      <c r="E48" s="34">
        <v>0.33811058750667655</v>
      </c>
      <c r="F48" s="34">
        <v>1.314031892161637</v>
      </c>
      <c r="G48" s="34">
        <v>2.0927443785970041</v>
      </c>
      <c r="H48" s="34">
        <v>4.527947530206859</v>
      </c>
      <c r="I48" s="34">
        <v>3.6752165187515118</v>
      </c>
      <c r="J48" s="34">
        <v>9.8789160409327081</v>
      </c>
      <c r="K48" s="34">
        <v>4.8186171142055372</v>
      </c>
      <c r="L48" s="34">
        <v>3.2900205365606325</v>
      </c>
      <c r="M48" s="34">
        <v>3.1472208822208785</v>
      </c>
      <c r="N48" s="34">
        <v>3.1402062016957242</v>
      </c>
      <c r="O48" s="48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99.999999999999972</v>
      </c>
      <c r="O49" s="48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53" priority="7" stopIfTrue="1" operator="equal">
      <formula>0</formula>
    </cfRule>
  </conditionalFormatting>
  <conditionalFormatting sqref="L6">
    <cfRule type="cellIs" dxfId="52" priority="6" stopIfTrue="1" operator="equal">
      <formula>0</formula>
    </cfRule>
  </conditionalFormatting>
  <conditionalFormatting sqref="M7:N7">
    <cfRule type="cellIs" dxfId="51" priority="5" stopIfTrue="1" operator="equal">
      <formula>0</formula>
    </cfRule>
  </conditionalFormatting>
  <conditionalFormatting sqref="L7">
    <cfRule type="cellIs" dxfId="50" priority="4" stopIfTrue="1" operator="equal">
      <formula>0</formula>
    </cfRule>
  </conditionalFormatting>
  <conditionalFormatting sqref="C35">
    <cfRule type="cellIs" dxfId="49" priority="3" stopIfTrue="1" operator="equal">
      <formula>0</formula>
    </cfRule>
  </conditionalFormatting>
  <conditionalFormatting sqref="D38:N38">
    <cfRule type="cellIs" dxfId="48" priority="2" stopIfTrue="1" operator="equal">
      <formula>0</formula>
    </cfRule>
  </conditionalFormatting>
  <conditionalFormatting sqref="C38">
    <cfRule type="cellIs" dxfId="4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1"/>
  <sheetViews>
    <sheetView showGridLines="0" zoomScale="80" zoomScaleNormal="80" workbookViewId="0">
      <selection activeCell="B1" sqref="B1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3.3828125" bestFit="1" customWidth="1"/>
    <col min="17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0" t="s">
        <v>77</v>
      </c>
      <c r="C5" s="71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77</v>
      </c>
    </row>
    <row r="6" spans="2:15" ht="26.5" thickBot="1" x14ac:dyDescent="0.35">
      <c r="B6" s="1" t="s">
        <v>1</v>
      </c>
      <c r="C6" s="29" t="s">
        <v>1</v>
      </c>
      <c r="D6" s="34">
        <v>12.250468713593301</v>
      </c>
      <c r="E6" s="34">
        <v>5.7245188684843082</v>
      </c>
      <c r="F6" s="34">
        <v>15.031100443966308</v>
      </c>
      <c r="G6" s="34">
        <v>17.069677881846793</v>
      </c>
      <c r="H6" s="34">
        <v>6.8563281712018185</v>
      </c>
      <c r="I6" s="34">
        <v>8.93010228593179</v>
      </c>
      <c r="J6" s="34">
        <v>5.6073933735020312</v>
      </c>
      <c r="K6" s="34">
        <v>8.8385458729233815</v>
      </c>
      <c r="L6" s="34">
        <v>8.1806458967179516</v>
      </c>
      <c r="M6" s="34">
        <v>8.6385280308428367</v>
      </c>
      <c r="N6" s="34">
        <v>8.7657041400839173</v>
      </c>
      <c r="O6" s="48"/>
    </row>
    <row r="7" spans="2:15" ht="26.5" thickBot="1" x14ac:dyDescent="0.35">
      <c r="B7" s="1" t="s">
        <v>2</v>
      </c>
      <c r="C7" s="29" t="s">
        <v>2</v>
      </c>
      <c r="D7" s="34">
        <v>19.530649846640753</v>
      </c>
      <c r="E7" s="34">
        <v>16.150082167169383</v>
      </c>
      <c r="F7" s="34">
        <v>18.731863128398693</v>
      </c>
      <c r="G7" s="34">
        <v>12.214652270402572</v>
      </c>
      <c r="H7" s="34">
        <v>18.205282751818764</v>
      </c>
      <c r="I7" s="34">
        <v>16.359032343883008</v>
      </c>
      <c r="J7" s="34">
        <v>14.393022022940949</v>
      </c>
      <c r="K7" s="34">
        <v>12.168059954936991</v>
      </c>
      <c r="L7" s="34">
        <v>18.82607366315499</v>
      </c>
      <c r="M7" s="34">
        <v>15.424616438080902</v>
      </c>
      <c r="N7" s="34">
        <v>16.447787861195124</v>
      </c>
      <c r="O7" s="48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7.1173213749408451E-2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1.2332446553267475</v>
      </c>
      <c r="N8" s="34">
        <v>0.19757777106632862</v>
      </c>
      <c r="O8" s="48"/>
    </row>
    <row r="9" spans="2:15" x14ac:dyDescent="0.3">
      <c r="B9" s="57" t="s">
        <v>3</v>
      </c>
      <c r="C9" s="27" t="s">
        <v>80</v>
      </c>
      <c r="D9" s="34">
        <v>0</v>
      </c>
      <c r="E9" s="34">
        <v>0.17014378604066036</v>
      </c>
      <c r="F9" s="34">
        <v>8.3541218443637252E-2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4.8597758627535147E-2</v>
      </c>
      <c r="O9" s="48"/>
    </row>
    <row r="10" spans="2:15" x14ac:dyDescent="0.3">
      <c r="B10" s="58"/>
      <c r="C10" s="27" t="s">
        <v>4</v>
      </c>
      <c r="D10" s="34">
        <v>0</v>
      </c>
      <c r="E10" s="34">
        <v>0.42682263633915141</v>
      </c>
      <c r="F10" s="34">
        <v>2.0735064316085126</v>
      </c>
      <c r="G10" s="34">
        <v>0</v>
      </c>
      <c r="H10" s="34">
        <v>0.86849370474604104</v>
      </c>
      <c r="I10" s="34">
        <v>0.36621006901581221</v>
      </c>
      <c r="J10" s="34">
        <v>0.23238918576055376</v>
      </c>
      <c r="K10" s="34">
        <v>0.32246790502895806</v>
      </c>
      <c r="L10" s="34">
        <v>0.86273654166159153</v>
      </c>
      <c r="M10" s="34">
        <v>0.19618950804209415</v>
      </c>
      <c r="N10" s="34">
        <v>0.61174214910889135</v>
      </c>
      <c r="O10" s="48"/>
    </row>
    <row r="11" spans="2:15" x14ac:dyDescent="0.3">
      <c r="B11" s="58"/>
      <c r="C11" s="27" t="s">
        <v>5</v>
      </c>
      <c r="D11" s="34">
        <v>0</v>
      </c>
      <c r="E11" s="34">
        <v>0.21911160933242349</v>
      </c>
      <c r="F11" s="34">
        <v>0.26670575703342675</v>
      </c>
      <c r="G11" s="34">
        <v>0</v>
      </c>
      <c r="H11" s="34">
        <v>0</v>
      </c>
      <c r="I11" s="34">
        <v>0.18237251695911225</v>
      </c>
      <c r="J11" s="34">
        <v>0.13380805697665712</v>
      </c>
      <c r="K11" s="34">
        <v>0</v>
      </c>
      <c r="L11" s="34">
        <v>0.19893071034274623</v>
      </c>
      <c r="M11" s="34">
        <v>4.6316777525650908E-2</v>
      </c>
      <c r="N11" s="34">
        <v>0.13795349763157805</v>
      </c>
      <c r="O11" s="48"/>
    </row>
    <row r="12" spans="2:15" x14ac:dyDescent="0.3">
      <c r="B12" s="58"/>
      <c r="C12" s="27" t="s">
        <v>6</v>
      </c>
      <c r="D12" s="34">
        <v>2.8325294970451687</v>
      </c>
      <c r="E12" s="34">
        <v>2.1689307468560055</v>
      </c>
      <c r="F12" s="34">
        <v>0</v>
      </c>
      <c r="G12" s="34">
        <v>0</v>
      </c>
      <c r="H12" s="34">
        <v>0</v>
      </c>
      <c r="I12" s="34">
        <v>1.931308424922382</v>
      </c>
      <c r="J12" s="34">
        <v>0.18197232246231304</v>
      </c>
      <c r="K12" s="34">
        <v>2.1914217662445399</v>
      </c>
      <c r="L12" s="34">
        <v>1.0552795608795349</v>
      </c>
      <c r="M12" s="34">
        <v>1.320496358626807</v>
      </c>
      <c r="N12" s="34">
        <v>1.4228357286654263</v>
      </c>
      <c r="O12" s="48"/>
    </row>
    <row r="13" spans="2:15" x14ac:dyDescent="0.3">
      <c r="B13" s="58"/>
      <c r="C13" s="27" t="s">
        <v>7</v>
      </c>
      <c r="D13" s="34">
        <v>8.6697007575483792E-2</v>
      </c>
      <c r="E13" s="34">
        <v>0.76132722931681596</v>
      </c>
      <c r="F13" s="34">
        <v>3.1175377402348206</v>
      </c>
      <c r="G13" s="34">
        <v>0</v>
      </c>
      <c r="H13" s="34">
        <v>0.56478603840162056</v>
      </c>
      <c r="I13" s="34">
        <v>2.2429563324340851</v>
      </c>
      <c r="J13" s="34">
        <v>3.0808939708879675</v>
      </c>
      <c r="K13" s="34">
        <v>0.75957802417107323</v>
      </c>
      <c r="L13" s="34">
        <v>0.58847866753810218</v>
      </c>
      <c r="M13" s="34">
        <v>0.97924011536655464</v>
      </c>
      <c r="N13" s="34">
        <v>1.166482535295887</v>
      </c>
      <c r="O13" s="48"/>
    </row>
    <row r="14" spans="2:15" x14ac:dyDescent="0.3">
      <c r="B14" s="58"/>
      <c r="C14" s="27" t="s">
        <v>8</v>
      </c>
      <c r="D14" s="34">
        <v>0.64630878777241507</v>
      </c>
      <c r="E14" s="34">
        <v>0.28636775264097813</v>
      </c>
      <c r="F14" s="34">
        <v>0.82237807466061186</v>
      </c>
      <c r="G14" s="34">
        <v>0</v>
      </c>
      <c r="H14" s="34">
        <v>1.1196159067476714</v>
      </c>
      <c r="I14" s="34">
        <v>1.0166704908797344</v>
      </c>
      <c r="J14" s="34">
        <v>0.17930024379256773</v>
      </c>
      <c r="K14" s="34">
        <v>0.38852881574667952</v>
      </c>
      <c r="L14" s="34">
        <v>0.48552679272641941</v>
      </c>
      <c r="M14" s="34">
        <v>0.56755805423223127</v>
      </c>
      <c r="N14" s="34">
        <v>0.53880949025134661</v>
      </c>
      <c r="O14" s="48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8"/>
    </row>
    <row r="16" spans="2:15" x14ac:dyDescent="0.3">
      <c r="B16" s="58"/>
      <c r="C16" s="27" t="s">
        <v>10</v>
      </c>
      <c r="D16" s="34">
        <v>0</v>
      </c>
      <c r="E16" s="34">
        <v>1.1329659671469525E-2</v>
      </c>
      <c r="F16" s="34">
        <v>0.1157690759000527</v>
      </c>
      <c r="G16" s="34">
        <v>0</v>
      </c>
      <c r="H16" s="34">
        <v>0</v>
      </c>
      <c r="I16" s="34">
        <v>0.19762797062123547</v>
      </c>
      <c r="J16" s="34">
        <v>0</v>
      </c>
      <c r="K16" s="34">
        <v>0</v>
      </c>
      <c r="L16" s="34">
        <v>3.9858690467463181E-2</v>
      </c>
      <c r="M16" s="34">
        <v>7.1550236199534642E-2</v>
      </c>
      <c r="N16" s="34">
        <v>4.7674731148223418E-2</v>
      </c>
      <c r="O16" s="48"/>
    </row>
    <row r="17" spans="2:15" x14ac:dyDescent="0.3">
      <c r="B17" s="58"/>
      <c r="C17" s="27" t="s">
        <v>11</v>
      </c>
      <c r="D17" s="34">
        <v>1.9034566011864311</v>
      </c>
      <c r="E17" s="34">
        <v>0.16466462923100847</v>
      </c>
      <c r="F17" s="34">
        <v>2.7784061321519795</v>
      </c>
      <c r="G17" s="34">
        <v>0</v>
      </c>
      <c r="H17" s="34">
        <v>0</v>
      </c>
      <c r="I17" s="34">
        <v>0.42131692329588388</v>
      </c>
      <c r="J17" s="34">
        <v>0.45390820849297159</v>
      </c>
      <c r="K17" s="34">
        <v>0.19063427021648396</v>
      </c>
      <c r="L17" s="34">
        <v>0.28009982586177046</v>
      </c>
      <c r="M17" s="34">
        <v>0.48268277546549959</v>
      </c>
      <c r="N17" s="34">
        <v>0.62548584995954604</v>
      </c>
      <c r="O17" s="48"/>
    </row>
    <row r="18" spans="2:15" x14ac:dyDescent="0.3">
      <c r="B18" s="58"/>
      <c r="C18" s="27" t="s">
        <v>12</v>
      </c>
      <c r="D18" s="34">
        <v>0.12830333892101389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6.4880806915685197E-3</v>
      </c>
      <c r="O18" s="48"/>
    </row>
    <row r="19" spans="2:15" x14ac:dyDescent="0.3">
      <c r="B19" s="58"/>
      <c r="C19" s="29" t="s">
        <v>84</v>
      </c>
      <c r="D19" s="34">
        <v>2.437613640690353</v>
      </c>
      <c r="E19" s="34">
        <v>2.2599210108614747</v>
      </c>
      <c r="F19" s="34">
        <v>4.1874844371125874</v>
      </c>
      <c r="G19" s="34">
        <v>7.118996120970511</v>
      </c>
      <c r="H19" s="34">
        <v>2.6799387168093673</v>
      </c>
      <c r="I19" s="34">
        <v>3.4595947976142809</v>
      </c>
      <c r="J19" s="34">
        <v>0.61786258165168495</v>
      </c>
      <c r="K19" s="34">
        <v>5.7834985000038502E-2</v>
      </c>
      <c r="L19" s="34">
        <v>2.5313946784759005</v>
      </c>
      <c r="M19" s="34">
        <v>1.3954091067997605</v>
      </c>
      <c r="N19" s="34">
        <v>2.2833075858884775</v>
      </c>
      <c r="O19" s="48"/>
    </row>
    <row r="20" spans="2:15" x14ac:dyDescent="0.3">
      <c r="B20" s="58"/>
      <c r="C20" s="27" t="s">
        <v>13</v>
      </c>
      <c r="D20" s="34">
        <v>0.15361349684684264</v>
      </c>
      <c r="E20" s="34">
        <v>8.7437840897116731E-2</v>
      </c>
      <c r="F20" s="34">
        <v>0</v>
      </c>
      <c r="G20" s="34">
        <v>0</v>
      </c>
      <c r="H20" s="34">
        <v>0.18812590397284101</v>
      </c>
      <c r="I20" s="34">
        <v>9.2895731794154529E-2</v>
      </c>
      <c r="J20" s="34">
        <v>4.7864832708374015E-2</v>
      </c>
      <c r="K20" s="34">
        <v>2.9006963273309559E-2</v>
      </c>
      <c r="L20" s="34">
        <v>0.33697253359018292</v>
      </c>
      <c r="M20" s="34">
        <v>0.23867604681897511</v>
      </c>
      <c r="N20" s="34">
        <v>0.13923924037543342</v>
      </c>
      <c r="O20" s="48"/>
    </row>
    <row r="21" spans="2:15" x14ac:dyDescent="0.3">
      <c r="B21" s="58"/>
      <c r="C21" s="27" t="s">
        <v>85</v>
      </c>
      <c r="D21" s="34">
        <v>0</v>
      </c>
      <c r="E21" s="34">
        <v>1.6494826503519948</v>
      </c>
      <c r="F21" s="34">
        <v>0.35818770961063728</v>
      </c>
      <c r="G21" s="34">
        <v>1.7559737868343923</v>
      </c>
      <c r="H21" s="34">
        <v>0.98689002280743476</v>
      </c>
      <c r="I21" s="34">
        <v>0.34304783425387092</v>
      </c>
      <c r="J21" s="34">
        <v>0.92067973852986085</v>
      </c>
      <c r="K21" s="34">
        <v>5.0771726787317683E-3</v>
      </c>
      <c r="L21" s="34">
        <v>1.0747051809071411</v>
      </c>
      <c r="M21" s="34">
        <v>2.3321616234319729</v>
      </c>
      <c r="N21" s="34">
        <v>1.0806849106115846</v>
      </c>
      <c r="O21" s="48"/>
    </row>
    <row r="22" spans="2:15" x14ac:dyDescent="0.3">
      <c r="B22" s="58"/>
      <c r="C22" s="27" t="s">
        <v>14</v>
      </c>
      <c r="D22" s="34">
        <v>0.15553818523143143</v>
      </c>
      <c r="E22" s="34">
        <v>0.19959217310046906</v>
      </c>
      <c r="F22" s="34">
        <v>0.1899376977075925</v>
      </c>
      <c r="G22" s="34">
        <v>0</v>
      </c>
      <c r="H22" s="34">
        <v>0</v>
      </c>
      <c r="I22" s="34">
        <v>0.14966303973472986</v>
      </c>
      <c r="J22" s="34">
        <v>0.19271917640549679</v>
      </c>
      <c r="K22" s="34">
        <v>3.8477498619124972E-2</v>
      </c>
      <c r="L22" s="34">
        <v>0.12870620247323417</v>
      </c>
      <c r="M22" s="34">
        <v>9.2265358361370509E-2</v>
      </c>
      <c r="N22" s="34">
        <v>0.13246355565095849</v>
      </c>
      <c r="O22" s="48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8"/>
    </row>
    <row r="24" spans="2:15" x14ac:dyDescent="0.3">
      <c r="B24" s="58"/>
      <c r="C24" s="27" t="s">
        <v>15</v>
      </c>
      <c r="D24" s="34">
        <v>3.0339752306933812</v>
      </c>
      <c r="E24" s="34">
        <v>2.7427112119899397</v>
      </c>
      <c r="F24" s="34">
        <v>8.4416185795855103</v>
      </c>
      <c r="G24" s="34">
        <v>5.0348564409807057</v>
      </c>
      <c r="H24" s="34">
        <v>4.3613419273288443</v>
      </c>
      <c r="I24" s="34">
        <v>6.6437465103856699</v>
      </c>
      <c r="J24" s="34">
        <v>3.4177673298013862</v>
      </c>
      <c r="K24" s="34">
        <v>0.66047430464725854</v>
      </c>
      <c r="L24" s="34">
        <v>3.6725300725874148</v>
      </c>
      <c r="M24" s="34">
        <v>1.9077956725854626</v>
      </c>
      <c r="N24" s="34">
        <v>3.6193672663819605</v>
      </c>
      <c r="O24" s="48"/>
    </row>
    <row r="25" spans="2:15" x14ac:dyDescent="0.3">
      <c r="B25" s="58"/>
      <c r="C25" s="27" t="s">
        <v>48</v>
      </c>
      <c r="D25" s="34">
        <v>0.3237488254959609</v>
      </c>
      <c r="E25" s="34">
        <v>3.9698355097438472E-2</v>
      </c>
      <c r="F25" s="34">
        <v>0.76834522245859627</v>
      </c>
      <c r="G25" s="34">
        <v>0.46435303313776277</v>
      </c>
      <c r="H25" s="34">
        <v>0.53481854760811587</v>
      </c>
      <c r="I25" s="34">
        <v>0</v>
      </c>
      <c r="J25" s="34">
        <v>0.23560884676735752</v>
      </c>
      <c r="K25" s="34">
        <v>0</v>
      </c>
      <c r="L25" s="34">
        <v>4.976801529107918E-2</v>
      </c>
      <c r="M25" s="34">
        <v>4.3216195203973323E-2</v>
      </c>
      <c r="N25" s="34">
        <v>0.16819326570036175</v>
      </c>
      <c r="O25" s="48"/>
    </row>
    <row r="26" spans="2:15" x14ac:dyDescent="0.3">
      <c r="B26" s="58"/>
      <c r="C26" s="27" t="s">
        <v>16</v>
      </c>
      <c r="D26" s="34">
        <v>0.62389023000825838</v>
      </c>
      <c r="E26" s="34">
        <v>0.7408999046635184</v>
      </c>
      <c r="F26" s="34">
        <v>1.3485166866497575</v>
      </c>
      <c r="G26" s="34">
        <v>0</v>
      </c>
      <c r="H26" s="34">
        <v>0.10122322694884003</v>
      </c>
      <c r="I26" s="34">
        <v>0.73861239173520443</v>
      </c>
      <c r="J26" s="34">
        <v>0.27025500737271535</v>
      </c>
      <c r="K26" s="34">
        <v>0.87264465568771388</v>
      </c>
      <c r="L26" s="34">
        <v>0.3628813695234771</v>
      </c>
      <c r="M26" s="34">
        <v>0.93883431878019652</v>
      </c>
      <c r="N26" s="34">
        <v>0.72126227469008752</v>
      </c>
      <c r="O26" s="48"/>
    </row>
    <row r="27" spans="2:15" x14ac:dyDescent="0.3">
      <c r="B27" s="58"/>
      <c r="C27" s="27" t="s">
        <v>17</v>
      </c>
      <c r="D27" s="34">
        <v>0</v>
      </c>
      <c r="E27" s="34">
        <v>1.7178288640411404E-2</v>
      </c>
      <c r="F27" s="34">
        <v>0</v>
      </c>
      <c r="G27" s="34">
        <v>0</v>
      </c>
      <c r="H27" s="34">
        <v>0</v>
      </c>
      <c r="I27" s="34">
        <v>8.3992762342783744E-2</v>
      </c>
      <c r="J27" s="34">
        <v>4.1463444686839303E-4</v>
      </c>
      <c r="K27" s="34">
        <v>2.1374919537226054E-2</v>
      </c>
      <c r="L27" s="34">
        <v>0</v>
      </c>
      <c r="M27" s="34">
        <v>0</v>
      </c>
      <c r="N27" s="34">
        <v>1.3076164778285155E-2</v>
      </c>
      <c r="O27" s="48"/>
    </row>
    <row r="28" spans="2:15" x14ac:dyDescent="0.3">
      <c r="B28" s="58"/>
      <c r="C28" s="27" t="s">
        <v>18</v>
      </c>
      <c r="D28" s="34">
        <v>1.1311842643857419</v>
      </c>
      <c r="E28" s="34">
        <v>0.13384368420833456</v>
      </c>
      <c r="F28" s="34">
        <v>0.10513615586917793</v>
      </c>
      <c r="G28" s="34">
        <v>0</v>
      </c>
      <c r="H28" s="34">
        <v>0</v>
      </c>
      <c r="I28" s="34">
        <v>8.0181338280698955E-2</v>
      </c>
      <c r="J28" s="34">
        <v>0.20594525634006228</v>
      </c>
      <c r="K28" s="34">
        <v>5.6591605535283675E-2</v>
      </c>
      <c r="L28" s="34">
        <v>0.24123471999336199</v>
      </c>
      <c r="M28" s="34">
        <v>1.908541551588443E-2</v>
      </c>
      <c r="N28" s="34">
        <v>0.16176055462217437</v>
      </c>
      <c r="O28" s="48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8"/>
    </row>
    <row r="30" spans="2:15" x14ac:dyDescent="0.3">
      <c r="B30" s="58"/>
      <c r="C30" s="27" t="s">
        <v>19</v>
      </c>
      <c r="D30" s="34">
        <v>3.6386110032728305E-2</v>
      </c>
      <c r="E30" s="34">
        <v>0.6665786412000807</v>
      </c>
      <c r="F30" s="34">
        <v>1.4985826038756671</v>
      </c>
      <c r="G30" s="34">
        <v>0.4372591888582204</v>
      </c>
      <c r="H30" s="34">
        <v>0</v>
      </c>
      <c r="I30" s="34">
        <v>0.97542926206397018</v>
      </c>
      <c r="J30" s="34">
        <v>0.42742081981237817</v>
      </c>
      <c r="K30" s="34">
        <v>0.35499778171283219</v>
      </c>
      <c r="L30" s="34">
        <v>0.23717536328302222</v>
      </c>
      <c r="M30" s="34">
        <v>0.65956739653917607</v>
      </c>
      <c r="N30" s="34">
        <v>0.59652760825715867</v>
      </c>
      <c r="O30" s="48"/>
    </row>
    <row r="31" spans="2:15" x14ac:dyDescent="0.3">
      <c r="B31" s="58"/>
      <c r="C31" s="27" t="s">
        <v>20</v>
      </c>
      <c r="D31" s="34">
        <v>0.38531020051147419</v>
      </c>
      <c r="E31" s="34">
        <v>0.14675857504267414</v>
      </c>
      <c r="F31" s="34">
        <v>1.7933827572170409</v>
      </c>
      <c r="G31" s="34">
        <v>0</v>
      </c>
      <c r="H31" s="34">
        <v>1.4609524534355205</v>
      </c>
      <c r="I31" s="34">
        <v>0.56252751170883997</v>
      </c>
      <c r="J31" s="34">
        <v>0.70098418211188585</v>
      </c>
      <c r="K31" s="34">
        <v>0.17057130582476052</v>
      </c>
      <c r="L31" s="34">
        <v>0.44136362223296149</v>
      </c>
      <c r="M31" s="34">
        <v>0.14004587030968835</v>
      </c>
      <c r="N31" s="34">
        <v>0.50503516931475845</v>
      </c>
      <c r="O31" s="48"/>
    </row>
    <row r="32" spans="2:15" ht="14" thickBot="1" x14ac:dyDescent="0.35">
      <c r="B32" s="58"/>
      <c r="C32" s="27" t="s">
        <v>21</v>
      </c>
      <c r="D32" s="34">
        <v>1.2344215003365302</v>
      </c>
      <c r="E32" s="34">
        <v>0.43474203082130558</v>
      </c>
      <c r="F32" s="34">
        <v>2.1928805997885426</v>
      </c>
      <c r="G32" s="34">
        <v>0.59337566205533498</v>
      </c>
      <c r="H32" s="34">
        <v>1.1771633411764869E-2</v>
      </c>
      <c r="I32" s="34">
        <v>0.76780099892999987</v>
      </c>
      <c r="J32" s="34">
        <v>1.0440294595262707</v>
      </c>
      <c r="K32" s="34">
        <v>0.84391336354521174</v>
      </c>
      <c r="L32" s="34">
        <v>1.2975713539504605</v>
      </c>
      <c r="M32" s="34">
        <v>0.94492173528188605</v>
      </c>
      <c r="N32" s="34">
        <v>0.95803923028778304</v>
      </c>
      <c r="O32" s="48"/>
    </row>
    <row r="33" spans="2:15" ht="14" thickBot="1" x14ac:dyDescent="0.35">
      <c r="B33" s="28" t="s">
        <v>46</v>
      </c>
      <c r="C33" s="27" t="s">
        <v>46</v>
      </c>
      <c r="D33" s="34">
        <v>2.481555338072734</v>
      </c>
      <c r="E33" s="34">
        <v>6.8093511580146089</v>
      </c>
      <c r="F33" s="34">
        <v>3.2710455525584479</v>
      </c>
      <c r="G33" s="34">
        <v>4.098278622032411</v>
      </c>
      <c r="H33" s="34">
        <v>3.2307814356962163</v>
      </c>
      <c r="I33" s="34">
        <v>12.275984458923874</v>
      </c>
      <c r="J33" s="34">
        <v>10.555650268910192</v>
      </c>
      <c r="K33" s="34">
        <v>5.6131332889253631</v>
      </c>
      <c r="L33" s="34">
        <v>7.7425218165027276</v>
      </c>
      <c r="M33" s="34">
        <v>11.528733238652048</v>
      </c>
      <c r="N33" s="34">
        <v>7.2437993723563805</v>
      </c>
      <c r="O33" s="48"/>
    </row>
    <row r="34" spans="2:15" ht="14" thickBot="1" x14ac:dyDescent="0.35">
      <c r="B34" s="26" t="s">
        <v>65</v>
      </c>
      <c r="C34" s="27" t="s">
        <v>65</v>
      </c>
      <c r="D34" s="34">
        <v>5.0988361681295249</v>
      </c>
      <c r="E34" s="34">
        <v>3.2136466145531459</v>
      </c>
      <c r="F34" s="34">
        <v>3.2430830402063218</v>
      </c>
      <c r="G34" s="34">
        <v>3.2493259766913853</v>
      </c>
      <c r="H34" s="34">
        <v>1.9630371426607056</v>
      </c>
      <c r="I34" s="34">
        <v>6.533954365444318</v>
      </c>
      <c r="J34" s="34">
        <v>2.1692358258220565</v>
      </c>
      <c r="K34" s="34">
        <v>0.43519253947791831</v>
      </c>
      <c r="L34" s="34">
        <v>1.8557124748752061</v>
      </c>
      <c r="M34" s="34">
        <v>1.9220168156265476</v>
      </c>
      <c r="N34" s="34">
        <v>2.7403752598346509</v>
      </c>
      <c r="O34" s="48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0.25162398125484181</v>
      </c>
      <c r="F35" s="34">
        <v>0</v>
      </c>
      <c r="G35" s="34">
        <v>3.3107249847685116</v>
      </c>
      <c r="H35" s="34">
        <v>3.0251811881585502E-2</v>
      </c>
      <c r="I35" s="34">
        <v>3.3332738110184057E-2</v>
      </c>
      <c r="J35" s="34">
        <v>0.80245534458161061</v>
      </c>
      <c r="K35" s="34">
        <v>0.34385833249605485</v>
      </c>
      <c r="L35" s="34">
        <v>7.3684175382291314E-2</v>
      </c>
      <c r="M35" s="34">
        <v>0.34939077437417948</v>
      </c>
      <c r="N35" s="34">
        <v>0.25559256701021127</v>
      </c>
      <c r="O35" s="48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8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8.2289077800803607</v>
      </c>
      <c r="G37" s="34">
        <v>0</v>
      </c>
      <c r="H37" s="34">
        <v>0</v>
      </c>
      <c r="I37" s="34">
        <v>1.6948110222745154</v>
      </c>
      <c r="J37" s="34">
        <v>4.3388617331841635E-2</v>
      </c>
      <c r="K37" s="34">
        <v>1.5888478821479373</v>
      </c>
      <c r="L37" s="34">
        <v>0</v>
      </c>
      <c r="M37" s="34">
        <v>0.60463425986850849</v>
      </c>
      <c r="N37" s="34">
        <v>1.3059285547522281</v>
      </c>
      <c r="O37" s="48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1.0294830561746702</v>
      </c>
      <c r="G38" s="34">
        <v>0</v>
      </c>
      <c r="H38" s="34">
        <v>0</v>
      </c>
      <c r="I38" s="34">
        <v>0.75500144027043636</v>
      </c>
      <c r="J38" s="34">
        <v>0</v>
      </c>
      <c r="K38" s="34">
        <v>0</v>
      </c>
      <c r="L38" s="34">
        <v>0</v>
      </c>
      <c r="M38" s="34">
        <v>0</v>
      </c>
      <c r="N38" s="34">
        <v>0.17157645881089906</v>
      </c>
      <c r="O38" s="48"/>
    </row>
    <row r="39" spans="2:15" x14ac:dyDescent="0.3">
      <c r="B39" s="63"/>
      <c r="C39" s="27" t="s">
        <v>26</v>
      </c>
      <c r="D39" s="34">
        <v>13.15073999588183</v>
      </c>
      <c r="E39" s="34">
        <v>19.967016244308684</v>
      </c>
      <c r="F39" s="34">
        <v>1.176874920899182</v>
      </c>
      <c r="G39" s="34">
        <v>0.57441103312092889</v>
      </c>
      <c r="H39" s="34">
        <v>12.578605062669205</v>
      </c>
      <c r="I39" s="34">
        <v>13.526416515833628</v>
      </c>
      <c r="J39" s="34">
        <v>15.099205687676227</v>
      </c>
      <c r="K39" s="34">
        <v>8.9254379054563877</v>
      </c>
      <c r="L39" s="34">
        <v>24.954707863259333</v>
      </c>
      <c r="M39" s="34">
        <v>10.40680625340452</v>
      </c>
      <c r="N39" s="34">
        <v>14.271099121790282</v>
      </c>
      <c r="O39" s="48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1.5215390624906007</v>
      </c>
      <c r="J40" s="34">
        <v>0.17489513599425252</v>
      </c>
      <c r="K40" s="34">
        <v>0</v>
      </c>
      <c r="L40" s="34">
        <v>0</v>
      </c>
      <c r="M40" s="34">
        <v>0</v>
      </c>
      <c r="N40" s="34">
        <v>0.12585441548513585</v>
      </c>
      <c r="O40" s="48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0.36987524658166387</v>
      </c>
      <c r="J41" s="34">
        <v>0</v>
      </c>
      <c r="K41" s="34">
        <v>0</v>
      </c>
      <c r="L41" s="34">
        <v>0</v>
      </c>
      <c r="M41" s="34">
        <v>0</v>
      </c>
      <c r="N41" s="34">
        <v>2.9022371075098613E-2</v>
      </c>
      <c r="O41" s="48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8.7321586606443236E-2</v>
      </c>
      <c r="J42" s="34">
        <v>0</v>
      </c>
      <c r="K42" s="34">
        <v>0</v>
      </c>
      <c r="L42" s="34">
        <v>0</v>
      </c>
      <c r="M42" s="34">
        <v>0</v>
      </c>
      <c r="N42" s="34">
        <v>6.8517142273780661E-3</v>
      </c>
      <c r="O42" s="48"/>
    </row>
    <row r="43" spans="2:15" x14ac:dyDescent="0.3">
      <c r="B43" s="63"/>
      <c r="C43" s="27" t="s">
        <v>30</v>
      </c>
      <c r="D43" s="34">
        <v>1.0630122040868628</v>
      </c>
      <c r="E43" s="34">
        <v>5.2836084440097384</v>
      </c>
      <c r="F43" s="34">
        <v>3.3167176507953999</v>
      </c>
      <c r="G43" s="34">
        <v>0.92192516944204406</v>
      </c>
      <c r="H43" s="34">
        <v>0</v>
      </c>
      <c r="I43" s="34">
        <v>2.3991295736165315E-2</v>
      </c>
      <c r="J43" s="34">
        <v>1.0092203019873558</v>
      </c>
      <c r="K43" s="34">
        <v>0.44773629051274222</v>
      </c>
      <c r="L43" s="34">
        <v>3.6736714637482937</v>
      </c>
      <c r="M43" s="34">
        <v>0.66583721107387384</v>
      </c>
      <c r="N43" s="34">
        <v>2.4375077984538871</v>
      </c>
      <c r="O43" s="48"/>
    </row>
    <row r="44" spans="2:15" x14ac:dyDescent="0.3">
      <c r="B44" s="63"/>
      <c r="C44" s="27" t="s">
        <v>31</v>
      </c>
      <c r="D44" s="34">
        <v>0</v>
      </c>
      <c r="E44" s="34">
        <v>2.8851627490300547</v>
      </c>
      <c r="F44" s="34">
        <v>2.820764178517146</v>
      </c>
      <c r="G44" s="34">
        <v>37.700601702483993</v>
      </c>
      <c r="H44" s="34">
        <v>14.003381818749791</v>
      </c>
      <c r="I44" s="34">
        <v>2.6801681629121263E-2</v>
      </c>
      <c r="J44" s="34">
        <v>0</v>
      </c>
      <c r="K44" s="34">
        <v>16.424617375374226</v>
      </c>
      <c r="L44" s="34">
        <v>3.7731072345736374</v>
      </c>
      <c r="M44" s="34">
        <v>8.3500101356546388</v>
      </c>
      <c r="N44" s="34">
        <v>6.1204730975800796</v>
      </c>
      <c r="O44" s="48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8"/>
    </row>
    <row r="46" spans="2:15" x14ac:dyDescent="0.3">
      <c r="B46" s="63"/>
      <c r="C46" s="27" t="s">
        <v>33</v>
      </c>
      <c r="D46" s="34">
        <v>29.763888251483717</v>
      </c>
      <c r="E46" s="34">
        <v>20.214843247066831</v>
      </c>
      <c r="F46" s="34">
        <v>11.798865843388207</v>
      </c>
      <c r="G46" s="34">
        <v>3.0612406802490564</v>
      </c>
      <c r="H46" s="34">
        <v>24.143933265820941</v>
      </c>
      <c r="I46" s="34">
        <v>16.319307515680396</v>
      </c>
      <c r="J46" s="34">
        <v>27.414300703571786</v>
      </c>
      <c r="K46" s="34">
        <v>31.843549105427769</v>
      </c>
      <c r="L46" s="34">
        <v>13.269938827697066</v>
      </c>
      <c r="M46" s="34">
        <v>25.392189105690349</v>
      </c>
      <c r="N46" s="34">
        <v>20.624056342194752</v>
      </c>
      <c r="O46" s="48"/>
    </row>
    <row r="47" spans="2:15" ht="14" thickBot="1" x14ac:dyDescent="0.35">
      <c r="B47" s="63"/>
      <c r="C47" s="27" t="s">
        <v>34</v>
      </c>
      <c r="D47" s="34">
        <v>0.11154464981044754</v>
      </c>
      <c r="E47" s="34">
        <v>5.5345716229834041</v>
      </c>
      <c r="F47" s="34">
        <v>0</v>
      </c>
      <c r="G47" s="34">
        <v>0</v>
      </c>
      <c r="H47" s="34">
        <v>0</v>
      </c>
      <c r="I47" s="34">
        <v>0</v>
      </c>
      <c r="J47" s="34">
        <v>0.53583460576018727</v>
      </c>
      <c r="K47" s="34">
        <v>0</v>
      </c>
      <c r="L47" s="34">
        <v>0</v>
      </c>
      <c r="M47" s="34">
        <v>0.24137036338070292</v>
      </c>
      <c r="N47" s="34">
        <v>1.3451884099827003</v>
      </c>
      <c r="O47" s="48"/>
    </row>
    <row r="48" spans="2:15" ht="14" thickBot="1" x14ac:dyDescent="0.35">
      <c r="B48" s="53" t="s">
        <v>86</v>
      </c>
      <c r="C48" s="27" t="s">
        <v>86</v>
      </c>
      <c r="D48" s="34">
        <v>1.436327915567631</v>
      </c>
      <c r="E48" s="34">
        <v>0.56685927307231054</v>
      </c>
      <c r="F48" s="34">
        <v>1.2093775251071008</v>
      </c>
      <c r="G48" s="34">
        <v>2.39434744612538</v>
      </c>
      <c r="H48" s="34">
        <v>6.1104404572829196</v>
      </c>
      <c r="I48" s="34">
        <v>1.2865735336314117</v>
      </c>
      <c r="J48" s="34">
        <v>9.8515742580741374</v>
      </c>
      <c r="K48" s="34">
        <v>6.4074261148520009</v>
      </c>
      <c r="L48" s="34">
        <v>3.7647226823026472</v>
      </c>
      <c r="M48" s="34">
        <v>2.8666101529374259</v>
      </c>
      <c r="N48" s="34">
        <v>2.926578096161931</v>
      </c>
      <c r="O48" s="48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8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46" priority="8" stopIfTrue="1" operator="equal">
      <formula>0</formula>
    </cfRule>
  </conditionalFormatting>
  <conditionalFormatting sqref="L6">
    <cfRule type="cellIs" dxfId="45" priority="7" stopIfTrue="1" operator="equal">
      <formula>0</formula>
    </cfRule>
  </conditionalFormatting>
  <conditionalFormatting sqref="M7:N7">
    <cfRule type="cellIs" dxfId="44" priority="6" stopIfTrue="1" operator="equal">
      <formula>0</formula>
    </cfRule>
  </conditionalFormatting>
  <conditionalFormatting sqref="L7">
    <cfRule type="cellIs" dxfId="43" priority="5" stopIfTrue="1" operator="equal">
      <formula>0</formula>
    </cfRule>
  </conditionalFormatting>
  <conditionalFormatting sqref="C35">
    <cfRule type="cellIs" dxfId="42" priority="4" stopIfTrue="1" operator="equal">
      <formula>0</formula>
    </cfRule>
  </conditionalFormatting>
  <conditionalFormatting sqref="C19">
    <cfRule type="cellIs" dxfId="41" priority="3" stopIfTrue="1" operator="equal">
      <formula>0</formula>
    </cfRule>
  </conditionalFormatting>
  <conditionalFormatting sqref="D38:N38">
    <cfRule type="cellIs" dxfId="40" priority="2" stopIfTrue="1" operator="equal">
      <formula>0</formula>
    </cfRule>
  </conditionalFormatting>
  <conditionalFormatting sqref="C38">
    <cfRule type="cellIs" dxfId="3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Agustina</cp:lastModifiedBy>
  <cp:lastPrinted>2011-04-06T01:54:43Z</cp:lastPrinted>
  <dcterms:created xsi:type="dcterms:W3CDTF">2008-05-15T14:55:34Z</dcterms:created>
  <dcterms:modified xsi:type="dcterms:W3CDTF">2022-01-24T13:27:19Z</dcterms:modified>
</cp:coreProperties>
</file>