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ustina\Desktop\"/>
    </mc:Choice>
  </mc:AlternateContent>
  <xr:revisionPtr revIDLastSave="0" documentId="8_{35BC31F3-A231-47A7-8752-2AB6DA5F1F43}" xr6:coauthVersionLast="47" xr6:coauthVersionMax="47" xr10:uidLastSave="{00000000-0000-0000-0000-000000000000}"/>
  <bookViews>
    <workbookView xWindow="-110" yWindow="-110" windowWidth="19420" windowHeight="10420" tabRatio="754" xr2:uid="{00000000-000D-0000-FFFF-FFFF00000000}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  <externalReference r:id="rId17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WEB_ADICIONALES!$A$1:$I$48</definedName>
    <definedName name="_xlnm.Print_Area" localSheetId="12">'WEB_ADICIONALES (2)'!$B$2:$U$45</definedName>
    <definedName name="_xlnm.Print_Area" localSheetId="2">'WEB_SB 55-59'!$B$2:$M$45</definedName>
    <definedName name="_xlnm.Print_Area" localSheetId="3">'WEB_SB 60-64'!$B$2:$N$45</definedName>
    <definedName name="_xlnm.Print_Area" localSheetId="4">'WEB_SB 65-69'!$B$2:$N$45</definedName>
    <definedName name="_xlnm.Print_Area" localSheetId="5">'WEB_SB 70-74'!$B$2:$N$45</definedName>
    <definedName name="_xlnm.Print_Area" localSheetId="6">'WEB_SB 75-79'!$B$2:$M$45</definedName>
    <definedName name="_xlnm.Print_Area" localSheetId="7">'WEB_SB 80-84'!$B$2:$N$45</definedName>
    <definedName name="_xlnm.Print_Area" localSheetId="8">'WEB_SB 85-89'!$B$2:$N$45</definedName>
    <definedName name="_xlnm.Print_Area" localSheetId="9">'WEB_SB 90-94'!$B$2:$N$45</definedName>
    <definedName name="_xlnm.Print_Area" localSheetId="10">'WEB_SB Inicial'!$B$2:$N$45</definedName>
    <definedName name="_xlnm.Print_Area" localSheetId="1">'WEB_SB Pensiones'!$B$2:$N$45</definedName>
    <definedName name="_xlnm.Print_Area" localSheetId="0">WEB_SISTEMA!$B$2:$J$45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8" l="1"/>
  <c r="B2" i="9"/>
</calcChain>
</file>

<file path=xl/sharedStrings.xml><?xml version="1.0" encoding="utf-8"?>
<sst xmlns="http://schemas.openxmlformats.org/spreadsheetml/2006/main" count="884" uniqueCount="91">
  <si>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</si>
  <si>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</si>
  <si>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</si>
  <si>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</si>
  <si>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</si>
  <si>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</si>
  <si>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</si>
  <si>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</si>
  <si>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</si>
  <si>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</si>
  <si>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</si>
  <si>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</si>
  <si>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</si>
  <si>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</si>
  <si>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</si>
  <si>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</si>
  <si>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</si>
  <si>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</si>
  <si>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</si>
  <si>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</si>
  <si>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</si>
  <si>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</si>
  <si>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</si>
  <si>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</si>
  <si>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</si>
  <si>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</si>
  <si>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</si>
  <si>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</si>
  <si>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</si>
  <si>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</si>
  <si>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</si>
  <si>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</si>
  <si>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</si>
  <si>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</si>
  <si>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</si>
  <si>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</si>
  <si>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</si>
  <si>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</si>
  <si>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</si>
  <si>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</si>
  <si>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</si>
  <si>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</si>
  <si>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</si>
  <si>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</si>
  <si>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</si>
  <si>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</si>
  <si>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</si>
  <si>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</si>
  <si>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</si>
  <si>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</si>
  <si>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</si>
  <si>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</si>
  <si>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</si>
  <si>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</si>
  <si>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</si>
  <si>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</si>
  <si>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</si>
  <si>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</si>
  <si>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</si>
  <si>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</si>
  <si>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</si>
  <si>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</si>
  <si>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</si>
  <si>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</si>
  <si>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</si>
  <si>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</si>
  <si>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</si>
  <si>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</si>
  <si>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</si>
  <si>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</si>
  <si>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</si>
  <si>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</si>
  <si>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</si>
  <si>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</si>
  <si>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</si>
  <si>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</si>
  <si>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</si>
  <si>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</si>
  <si>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</si>
  <si>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</si>
  <si>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</si>
  <si>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</si>
  <si>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</si>
  <si>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</si>
  <si>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</si>
  <si>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</si>
  <si>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</si>
  <si>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I) Porcentajes calculados a valor a mercado respecto a los Activos Netos.
III) Otros Activos agrupa aquellos activos que no se consideran dentro de a las clases anteriores, como son Derivados con subyacente diferente a Renta Variable, operaciones de reporto, depósitos, cuentas por pagar y cuentas por cobrar.</t>
  </si>
  <si>
    <t>I) Porcentajes calculados a valor a mercado respecto a los Activos Netos.
II) Otros Activos agrupa aquellos activos que no se consideran dentro de a las clases anteriores, como son Derivados con subyacente diferente a Renta Variable, operaciones de reporto, depósitos, cuentas por pagar y cuentas por cobrar.</t>
  </si>
  <si>
    <t>BONDESF</t>
  </si>
  <si>
    <t>Cifras porcentuales al cierre de 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</si>
</sst>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0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6" fontId="0" fillId="0" borderId="0" xfId="1" applyNumberFormat="1" applyFont="1"/>
    <xf numFmtId="0" fontId="7" fillId="3" borderId="6" xfId="4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10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mercado\Documents\Desktop\BOLET&#205;N\2022\Febrero%202022\Financiero\(OK)%2020220225%20-%20Cartera%20Informaci&#243;n%20Estad&#237;s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B_SISTEMA"/>
      <sheetName val="WEB_SB Pensiones"/>
      <sheetName val="WEB_SB 55-59"/>
      <sheetName val="WEB_SB 60-64"/>
      <sheetName val="WEB_SB 65-69"/>
      <sheetName val="WEB_SB 70-74"/>
      <sheetName val="WEB_SB 75-79"/>
      <sheetName val="WEB_SB 80-84"/>
      <sheetName val="WEB_SB 85-89"/>
      <sheetName val="WEB_SB 90-94"/>
      <sheetName val="WEB_SB Inicial"/>
      <sheetName val="WEB_ADICIONALES"/>
      <sheetName val="WEB_ADICIONALES (2)"/>
      <sheetName val="Hoja1 (Privados)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COMPOSICIÓN DE LAS INVERSIONES</v>
          </cell>
        </row>
      </sheetData>
      <sheetData sheetId="6"/>
      <sheetData sheetId="7"/>
      <sheetData sheetId="8"/>
      <sheetData sheetId="9"/>
      <sheetData sheetId="10"/>
      <sheetData sheetId="11">
        <row r="2">
          <cell r="B2" t="str">
            <v>COMPOSICIÓN DE LAS INVERSIONES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1"/>
  <sheetViews>
    <sheetView showGridLines="0" tabSelected="1" zoomScale="80" zoomScaleNormal="80" workbookViewId="0"/>
  </sheetViews>
  <sheetFormatPr baseColWidth="10" defaultColWidth="10" defaultRowHeight="13.5" x14ac:dyDescent="0.3"/>
  <cols>
    <col min="1" max="1" width="4.921875" customWidth="1"/>
    <col min="2" max="2" width="16.23046875" customWidth="1"/>
    <col min="3" max="3" width="26.69140625" bestFit="1" customWidth="1"/>
    <col min="4" max="14" width="11.921875" customWidth="1"/>
    <col min="15" max="15" width="10.69140625" bestFit="1" customWidth="1"/>
    <col min="16" max="16" width="10.4609375" bestFit="1" customWidth="1"/>
  </cols>
  <sheetData>
    <row r="2" spans="2:17" ht="17.75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8"/>
    </row>
    <row r="3" spans="2:17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1"/>
      <c r="N3" s="42"/>
    </row>
    <row r="5" spans="2:17" ht="87.75" customHeight="1" thickBot="1" x14ac:dyDescent="0.35">
      <c r="B5" s="60" t="s">
        <v>0</v>
      </c>
      <c r="C5" s="60"/>
      <c r="D5" s="22" t="s">
        <v>70</v>
      </c>
      <c r="E5" s="3" t="s">
        <v>71</v>
      </c>
      <c r="F5" s="4" t="s">
        <v>72</v>
      </c>
      <c r="G5" s="5" t="s">
        <v>73</v>
      </c>
      <c r="H5" s="6" t="s">
        <v>74</v>
      </c>
      <c r="I5" s="3" t="s">
        <v>75</v>
      </c>
      <c r="J5" s="4" t="s">
        <v>76</v>
      </c>
      <c r="K5" s="5" t="s">
        <v>77</v>
      </c>
      <c r="L5" s="6" t="s">
        <v>78</v>
      </c>
      <c r="M5" s="22" t="s">
        <v>79</v>
      </c>
      <c r="N5" s="7" t="s">
        <v>41</v>
      </c>
      <c r="O5" s="45" t="s">
        <v>35</v>
      </c>
    </row>
    <row r="6" spans="2:17" ht="26.5" thickBot="1" x14ac:dyDescent="0.35">
      <c r="B6" s="55" t="s">
        <v>1</v>
      </c>
      <c r="C6" s="29" t="s">
        <v>1</v>
      </c>
      <c r="D6" s="52">
        <v>0.6025997134427975</v>
      </c>
      <c r="E6" s="52">
        <v>2.5237032666981363</v>
      </c>
      <c r="F6" s="52">
        <v>4.451465907143815</v>
      </c>
      <c r="G6" s="52">
        <v>5.1743760762335818</v>
      </c>
      <c r="H6" s="52">
        <v>5.8630103496047346</v>
      </c>
      <c r="I6" s="52">
        <v>6.8111422339051977</v>
      </c>
      <c r="J6" s="52">
        <v>8.2714116961422253</v>
      </c>
      <c r="K6" s="52">
        <v>9.0920455884852469</v>
      </c>
      <c r="L6" s="52">
        <v>10.320097914516236</v>
      </c>
      <c r="M6" s="52">
        <v>11.483749076490239</v>
      </c>
      <c r="N6" s="52">
        <v>3.7727314881270209</v>
      </c>
      <c r="O6" s="52">
        <v>6.6746916459963854</v>
      </c>
      <c r="P6" s="54"/>
      <c r="Q6" s="54"/>
    </row>
    <row r="7" spans="2:17" ht="26.5" thickBot="1" x14ac:dyDescent="0.35">
      <c r="B7" s="55" t="s">
        <v>2</v>
      </c>
      <c r="C7" s="29" t="s">
        <v>2</v>
      </c>
      <c r="D7" s="52">
        <v>1.883358646906226</v>
      </c>
      <c r="E7" s="52">
        <v>5.2734710686899682</v>
      </c>
      <c r="F7" s="52">
        <v>12.10959006039519</v>
      </c>
      <c r="G7" s="52">
        <v>13.231673544341605</v>
      </c>
      <c r="H7" s="52">
        <v>13.557117508241582</v>
      </c>
      <c r="I7" s="52">
        <v>14.291479333992331</v>
      </c>
      <c r="J7" s="52">
        <v>15.077993883293676</v>
      </c>
      <c r="K7" s="52">
        <v>15.780158535660853</v>
      </c>
      <c r="L7" s="52">
        <v>16.013096806493397</v>
      </c>
      <c r="M7" s="52">
        <v>16.629553480383162</v>
      </c>
      <c r="N7" s="52">
        <v>11.243303332595891</v>
      </c>
      <c r="O7" s="52">
        <v>13.700576687905334</v>
      </c>
      <c r="P7" s="54"/>
      <c r="Q7" s="54"/>
    </row>
    <row r="8" spans="2:17" ht="14" thickBot="1" x14ac:dyDescent="0.35">
      <c r="B8" s="26" t="s">
        <v>83</v>
      </c>
      <c r="C8" s="29" t="s">
        <v>83</v>
      </c>
      <c r="D8" s="52">
        <v>4.9075095526015196E-2</v>
      </c>
      <c r="E8" s="52">
        <v>5.2634681589854203E-2</v>
      </c>
      <c r="F8" s="52">
        <v>0.3027586038949821</v>
      </c>
      <c r="G8" s="52">
        <v>0.76268700188642169</v>
      </c>
      <c r="H8" s="52">
        <v>0.79661594798611746</v>
      </c>
      <c r="I8" s="52">
        <v>0.59488593196604678</v>
      </c>
      <c r="J8" s="52">
        <v>0.31499379904489633</v>
      </c>
      <c r="K8" s="52">
        <v>0.2387218289303423</v>
      </c>
      <c r="L8" s="52">
        <v>0.13628353503723159</v>
      </c>
      <c r="M8" s="52">
        <v>9.6119772796499775E-2</v>
      </c>
      <c r="N8" s="52">
        <v>0.93447761486709235</v>
      </c>
      <c r="O8" s="52">
        <v>0.48990216454088187</v>
      </c>
      <c r="P8" s="54"/>
      <c r="Q8" s="54"/>
    </row>
    <row r="9" spans="2:17" ht="12.75" customHeight="1" x14ac:dyDescent="0.3">
      <c r="B9" s="57" t="s">
        <v>3</v>
      </c>
      <c r="C9" s="29" t="s">
        <v>80</v>
      </c>
      <c r="D9" s="52">
        <v>0</v>
      </c>
      <c r="E9" s="52">
        <v>2.5771167029022611E-3</v>
      </c>
      <c r="F9" s="52">
        <v>2.7803427299354197E-3</v>
      </c>
      <c r="G9" s="52">
        <v>2.6769101047089271E-3</v>
      </c>
      <c r="H9" s="52">
        <v>3.3022396164586764E-3</v>
      </c>
      <c r="I9" s="52">
        <v>4.4223108111387703E-3</v>
      </c>
      <c r="J9" s="52">
        <v>2.9439716788048589E-2</v>
      </c>
      <c r="K9" s="52">
        <v>5.0216188463768983E-2</v>
      </c>
      <c r="L9" s="52">
        <v>5.8003026950947251E-2</v>
      </c>
      <c r="M9" s="52">
        <v>4.8042646792130404E-2</v>
      </c>
      <c r="N9" s="52">
        <v>0</v>
      </c>
      <c r="O9" s="52">
        <v>1.6731964821998988E-2</v>
      </c>
      <c r="P9" s="54"/>
      <c r="Q9" s="54"/>
    </row>
    <row r="10" spans="2:17" x14ac:dyDescent="0.3">
      <c r="B10" s="58"/>
      <c r="C10" s="29" t="s">
        <v>4</v>
      </c>
      <c r="D10" s="52">
        <v>4.3447836671691598E-3</v>
      </c>
      <c r="E10" s="52">
        <v>0.76757518171421979</v>
      </c>
      <c r="F10" s="52">
        <v>0.83543088104344798</v>
      </c>
      <c r="G10" s="52">
        <v>0.75227155799151479</v>
      </c>
      <c r="H10" s="52">
        <v>0.77496357519293402</v>
      </c>
      <c r="I10" s="52">
        <v>0.68511658487504645</v>
      </c>
      <c r="J10" s="52">
        <v>0.66028395847286236</v>
      </c>
      <c r="K10" s="52">
        <v>0.6287195856954132</v>
      </c>
      <c r="L10" s="52">
        <v>0.7436490363423538</v>
      </c>
      <c r="M10" s="52">
        <v>0.78741874511539567</v>
      </c>
      <c r="N10" s="52">
        <v>7.7542278946614182E-2</v>
      </c>
      <c r="O10" s="52">
        <v>0.69385249584992859</v>
      </c>
      <c r="P10" s="54"/>
      <c r="Q10" s="54"/>
    </row>
    <row r="11" spans="2:17" x14ac:dyDescent="0.3">
      <c r="B11" s="58"/>
      <c r="C11" s="29" t="s">
        <v>5</v>
      </c>
      <c r="D11" s="52">
        <v>0.10519627609477168</v>
      </c>
      <c r="E11" s="52">
        <v>0.15067275912357872</v>
      </c>
      <c r="F11" s="52">
        <v>0.15866944377117176</v>
      </c>
      <c r="G11" s="52">
        <v>0.15741222230079838</v>
      </c>
      <c r="H11" s="52">
        <v>0.13736934439651549</v>
      </c>
      <c r="I11" s="52">
        <v>0.13639515107949782</v>
      </c>
      <c r="J11" s="52">
        <v>0.1324859081709851</v>
      </c>
      <c r="K11" s="52">
        <v>0.15465225388571022</v>
      </c>
      <c r="L11" s="52">
        <v>0.17046986819390064</v>
      </c>
      <c r="M11" s="52">
        <v>0.15107055547901391</v>
      </c>
      <c r="N11" s="52">
        <v>3.8439980589214051E-2</v>
      </c>
      <c r="O11" s="52">
        <v>0.14248299804983214</v>
      </c>
      <c r="P11" s="54"/>
      <c r="Q11" s="54"/>
    </row>
    <row r="12" spans="2:17" x14ac:dyDescent="0.3">
      <c r="B12" s="58"/>
      <c r="C12" s="29" t="s">
        <v>6</v>
      </c>
      <c r="D12" s="52">
        <v>0.54990046951996252</v>
      </c>
      <c r="E12" s="52">
        <v>2.2092027292103786</v>
      </c>
      <c r="F12" s="52">
        <v>1.7778892407943803</v>
      </c>
      <c r="G12" s="52">
        <v>1.8678342978513969</v>
      </c>
      <c r="H12" s="52">
        <v>1.8068175296310676</v>
      </c>
      <c r="I12" s="52">
        <v>1.7353174357688557</v>
      </c>
      <c r="J12" s="52">
        <v>1.5091354069541201</v>
      </c>
      <c r="K12" s="52">
        <v>1.4440882310667071</v>
      </c>
      <c r="L12" s="52">
        <v>1.3490367863695238</v>
      </c>
      <c r="M12" s="52">
        <v>1.2599169964635959</v>
      </c>
      <c r="N12" s="52">
        <v>1.1675906772968112</v>
      </c>
      <c r="O12" s="52">
        <v>1.6469179977275064</v>
      </c>
      <c r="P12" s="54"/>
      <c r="Q12" s="54"/>
    </row>
    <row r="13" spans="2:17" x14ac:dyDescent="0.3">
      <c r="B13" s="58"/>
      <c r="C13" s="29" t="s">
        <v>7</v>
      </c>
      <c r="D13" s="52">
        <v>0.7471686648100635</v>
      </c>
      <c r="E13" s="52">
        <v>1.6883208743492901</v>
      </c>
      <c r="F13" s="52">
        <v>1.4255303122965552</v>
      </c>
      <c r="G13" s="52">
        <v>1.3664039005448885</v>
      </c>
      <c r="H13" s="52">
        <v>1.2482660475165399</v>
      </c>
      <c r="I13" s="52">
        <v>1.2069449820085381</v>
      </c>
      <c r="J13" s="52">
        <v>1.1594453479768607</v>
      </c>
      <c r="K13" s="52">
        <v>1.2186459624852997</v>
      </c>
      <c r="L13" s="52">
        <v>1.2890218029144256</v>
      </c>
      <c r="M13" s="52">
        <v>1.5409204566858992</v>
      </c>
      <c r="N13" s="52">
        <v>0.68572058774171174</v>
      </c>
      <c r="O13" s="52">
        <v>1.2556625121289986</v>
      </c>
      <c r="P13" s="54"/>
      <c r="Q13" s="54"/>
    </row>
    <row r="14" spans="2:17" x14ac:dyDescent="0.3">
      <c r="B14" s="58"/>
      <c r="C14" s="29" t="s">
        <v>8</v>
      </c>
      <c r="D14" s="52">
        <v>0.22032448697431389</v>
      </c>
      <c r="E14" s="52">
        <v>0.52133731828831387</v>
      </c>
      <c r="F14" s="52">
        <v>0.4677037967570844</v>
      </c>
      <c r="G14" s="52">
        <v>0.60926099788152421</v>
      </c>
      <c r="H14" s="52">
        <v>0.56515458140301222</v>
      </c>
      <c r="I14" s="52">
        <v>0.53170111649216534</v>
      </c>
      <c r="J14" s="52">
        <v>0.50664203274207731</v>
      </c>
      <c r="K14" s="52">
        <v>0.55032884550313488</v>
      </c>
      <c r="L14" s="52">
        <v>0.56249813431220297</v>
      </c>
      <c r="M14" s="52">
        <v>0.46102829014567426</v>
      </c>
      <c r="N14" s="52">
        <v>0.39712035126701539</v>
      </c>
      <c r="O14" s="52">
        <v>0.53153314456161904</v>
      </c>
      <c r="P14" s="54"/>
      <c r="Q14" s="54"/>
    </row>
    <row r="15" spans="2:17" x14ac:dyDescent="0.3">
      <c r="B15" s="58"/>
      <c r="C15" s="29" t="s">
        <v>9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4"/>
      <c r="Q15" s="54"/>
    </row>
    <row r="16" spans="2:17" x14ac:dyDescent="0.3">
      <c r="B16" s="58"/>
      <c r="C16" s="29" t="s">
        <v>10</v>
      </c>
      <c r="D16" s="52">
        <v>0</v>
      </c>
      <c r="E16" s="52">
        <v>7.4860201514798191E-2</v>
      </c>
      <c r="F16" s="52">
        <v>4.786740593933432E-2</v>
      </c>
      <c r="G16" s="52">
        <v>4.1689828273051954E-2</v>
      </c>
      <c r="H16" s="52">
        <v>4.0873436731700116E-2</v>
      </c>
      <c r="I16" s="52">
        <v>3.9335068022128598E-2</v>
      </c>
      <c r="J16" s="52">
        <v>4.1924907521705468E-2</v>
      </c>
      <c r="K16" s="52">
        <v>4.7903506589489935E-2</v>
      </c>
      <c r="L16" s="52">
        <v>4.8250855516719982E-2</v>
      </c>
      <c r="M16" s="52">
        <v>3.3478287120876297E-2</v>
      </c>
      <c r="N16" s="52">
        <v>2.5884454095712295E-4</v>
      </c>
      <c r="O16" s="52">
        <v>4.1714049032791779E-2</v>
      </c>
      <c r="P16" s="54"/>
      <c r="Q16" s="54"/>
    </row>
    <row r="17" spans="2:17" x14ac:dyDescent="0.3">
      <c r="B17" s="58"/>
      <c r="C17" s="29" t="s">
        <v>11</v>
      </c>
      <c r="D17" s="52">
        <v>0.11782492841164106</v>
      </c>
      <c r="E17" s="52">
        <v>0.36458071309079182</v>
      </c>
      <c r="F17" s="52">
        <v>0.3977661217332053</v>
      </c>
      <c r="G17" s="52">
        <v>0.41720840835982559</v>
      </c>
      <c r="H17" s="52">
        <v>0.42435181537774075</v>
      </c>
      <c r="I17" s="52">
        <v>0.45388124083462306</v>
      </c>
      <c r="J17" s="52">
        <v>0.5089081975455072</v>
      </c>
      <c r="K17" s="52">
        <v>0.63811969624053766</v>
      </c>
      <c r="L17" s="52">
        <v>0.91179542584865092</v>
      </c>
      <c r="M17" s="52">
        <v>1.5586695297837214</v>
      </c>
      <c r="N17" s="52">
        <v>0.37939216372007978</v>
      </c>
      <c r="O17" s="52">
        <v>0.51144594456090697</v>
      </c>
      <c r="P17" s="54"/>
      <c r="Q17" s="54"/>
    </row>
    <row r="18" spans="2:17" x14ac:dyDescent="0.3">
      <c r="B18" s="58"/>
      <c r="C18" s="29" t="s">
        <v>12</v>
      </c>
      <c r="D18" s="52">
        <v>2.5008323080223083E-3</v>
      </c>
      <c r="E18" s="52">
        <v>1.3470204879977874E-3</v>
      </c>
      <c r="F18" s="52">
        <v>5.1200272082718538E-3</v>
      </c>
      <c r="G18" s="52">
        <v>6.9006149908458474E-3</v>
      </c>
      <c r="H18" s="52">
        <v>1.9983714425782746E-2</v>
      </c>
      <c r="I18" s="52">
        <v>2.0427750132776906E-2</v>
      </c>
      <c r="J18" s="52">
        <v>4.2523047170131271E-2</v>
      </c>
      <c r="K18" s="52">
        <v>3.9097363900208806E-2</v>
      </c>
      <c r="L18" s="52">
        <v>5.401950439972629E-2</v>
      </c>
      <c r="M18" s="52">
        <v>0.15565695418277897</v>
      </c>
      <c r="N18" s="52">
        <v>0</v>
      </c>
      <c r="O18" s="52">
        <v>2.6209812234324639E-2</v>
      </c>
      <c r="P18" s="54"/>
      <c r="Q18" s="54"/>
    </row>
    <row r="19" spans="2:17" x14ac:dyDescent="0.3">
      <c r="B19" s="58"/>
      <c r="C19" s="29" t="s">
        <v>84</v>
      </c>
      <c r="D19" s="52">
        <v>0.25165608157724384</v>
      </c>
      <c r="E19" s="52">
        <v>2.22413274356366</v>
      </c>
      <c r="F19" s="52">
        <v>1.9579569467940552</v>
      </c>
      <c r="G19" s="52">
        <v>1.8548972645583983</v>
      </c>
      <c r="H19" s="52">
        <v>2.0386431212910487</v>
      </c>
      <c r="I19" s="52">
        <v>2.0880685915664463</v>
      </c>
      <c r="J19" s="52">
        <v>2.1259219116675632</v>
      </c>
      <c r="K19" s="52">
        <v>2.337095891588941</v>
      </c>
      <c r="L19" s="52">
        <v>2.4933735083149382</v>
      </c>
      <c r="M19" s="52">
        <v>2.8959315056317556</v>
      </c>
      <c r="N19" s="52">
        <v>0.67445126255780175</v>
      </c>
      <c r="O19" s="52">
        <v>2.0433344388717436</v>
      </c>
      <c r="P19" s="54"/>
      <c r="Q19" s="54"/>
    </row>
    <row r="20" spans="2:17" x14ac:dyDescent="0.3">
      <c r="B20" s="58"/>
      <c r="C20" s="29" t="s">
        <v>13</v>
      </c>
      <c r="D20" s="52">
        <v>1.6595508565301373E-3</v>
      </c>
      <c r="E20" s="52">
        <v>0.60016581145187253</v>
      </c>
      <c r="F20" s="52">
        <v>0.31721040857039279</v>
      </c>
      <c r="G20" s="52">
        <v>0.27590129453755918</v>
      </c>
      <c r="H20" s="52">
        <v>0.26199897804402428</v>
      </c>
      <c r="I20" s="52">
        <v>0.22646226885331025</v>
      </c>
      <c r="J20" s="52">
        <v>0.1737551929815756</v>
      </c>
      <c r="K20" s="52">
        <v>0.14227249415380663</v>
      </c>
      <c r="L20" s="52">
        <v>0.11363749530613332</v>
      </c>
      <c r="M20" s="52">
        <v>7.0520255873226675E-2</v>
      </c>
      <c r="N20" s="52">
        <v>0.21789148861746596</v>
      </c>
      <c r="O20" s="52">
        <v>0.22745495207015506</v>
      </c>
      <c r="P20" s="54"/>
      <c r="Q20" s="54"/>
    </row>
    <row r="21" spans="2:17" x14ac:dyDescent="0.3">
      <c r="B21" s="58"/>
      <c r="C21" s="29" t="s">
        <v>85</v>
      </c>
      <c r="D21" s="52">
        <v>0.16809657982584186</v>
      </c>
      <c r="E21" s="52">
        <v>1.8487921565993211</v>
      </c>
      <c r="F21" s="52">
        <v>1.5491698277579655</v>
      </c>
      <c r="G21" s="52">
        <v>1.4472622744097268</v>
      </c>
      <c r="H21" s="52">
        <v>1.5501039623734936</v>
      </c>
      <c r="I21" s="52">
        <v>1.4203621232848247</v>
      </c>
      <c r="J21" s="52">
        <v>1.232079245495854</v>
      </c>
      <c r="K21" s="52">
        <v>1.0617804233561958</v>
      </c>
      <c r="L21" s="52">
        <v>0.85521227368816022</v>
      </c>
      <c r="M21" s="52">
        <v>0.55171289794867429</v>
      </c>
      <c r="N21" s="52">
        <v>0.6853743727111864</v>
      </c>
      <c r="O21" s="52">
        <v>1.3056070378203144</v>
      </c>
      <c r="P21" s="54"/>
      <c r="Q21" s="54"/>
    </row>
    <row r="22" spans="2:17" x14ac:dyDescent="0.3">
      <c r="B22" s="58"/>
      <c r="C22" s="29" t="s">
        <v>14</v>
      </c>
      <c r="D22" s="52">
        <v>3.1597030139553686E-2</v>
      </c>
      <c r="E22" s="52">
        <v>0.10261266515827895</v>
      </c>
      <c r="F22" s="52">
        <v>0.16649011186039772</v>
      </c>
      <c r="G22" s="52">
        <v>0.12153259706050643</v>
      </c>
      <c r="H22" s="52">
        <v>0.1395515212230892</v>
      </c>
      <c r="I22" s="52">
        <v>0.14630968756602114</v>
      </c>
      <c r="J22" s="52">
        <v>0.13792230413140738</v>
      </c>
      <c r="K22" s="52">
        <v>0.13571760184399081</v>
      </c>
      <c r="L22" s="52">
        <v>0.14244824319972746</v>
      </c>
      <c r="M22" s="52">
        <v>0.11275220090167611</v>
      </c>
      <c r="N22" s="52">
        <v>9.0332230823925538E-2</v>
      </c>
      <c r="O22" s="52">
        <v>0.13530976840038067</v>
      </c>
      <c r="P22" s="54"/>
      <c r="Q22" s="54"/>
    </row>
    <row r="23" spans="2:17" x14ac:dyDescent="0.3">
      <c r="B23" s="58"/>
      <c r="C23" s="29" t="s">
        <v>81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4"/>
      <c r="Q23" s="54"/>
    </row>
    <row r="24" spans="2:17" x14ac:dyDescent="0.3">
      <c r="B24" s="58"/>
      <c r="C24" s="29" t="s">
        <v>15</v>
      </c>
      <c r="D24" s="52">
        <v>0.60465493882729371</v>
      </c>
      <c r="E24" s="52">
        <v>4.4638836158438044</v>
      </c>
      <c r="F24" s="52">
        <v>3.6865345852914508</v>
      </c>
      <c r="G24" s="52">
        <v>3.4220281552956484</v>
      </c>
      <c r="H24" s="52">
        <v>3.475142537488904</v>
      </c>
      <c r="I24" s="52">
        <v>3.124400264094163</v>
      </c>
      <c r="J24" s="52">
        <v>3.2357409480940076</v>
      </c>
      <c r="K24" s="52">
        <v>3.5746147680523115</v>
      </c>
      <c r="L24" s="52">
        <v>3.8192312047067416</v>
      </c>
      <c r="M24" s="52">
        <v>3.9341790661763469</v>
      </c>
      <c r="N24" s="52">
        <v>0.96528259826176477</v>
      </c>
      <c r="O24" s="52">
        <v>3.3429653674367437</v>
      </c>
      <c r="P24" s="54"/>
      <c r="Q24" s="54"/>
    </row>
    <row r="25" spans="2:17" x14ac:dyDescent="0.3">
      <c r="B25" s="58"/>
      <c r="C25" s="29" t="s">
        <v>48</v>
      </c>
      <c r="D25" s="52">
        <v>6.2016217493634281E-3</v>
      </c>
      <c r="E25" s="52">
        <v>6.9949957304882987E-2</v>
      </c>
      <c r="F25" s="52">
        <v>9.9504942964796103E-2</v>
      </c>
      <c r="G25" s="52">
        <v>0.12421377603533496</v>
      </c>
      <c r="H25" s="52">
        <v>0.12971472580411206</v>
      </c>
      <c r="I25" s="52">
        <v>0.15077061315090498</v>
      </c>
      <c r="J25" s="52">
        <v>0.17409171392608982</v>
      </c>
      <c r="K25" s="52">
        <v>0.1696883493292588</v>
      </c>
      <c r="L25" s="52">
        <v>0.23885981801700953</v>
      </c>
      <c r="M25" s="52">
        <v>0.64077017639339018</v>
      </c>
      <c r="N25" s="52">
        <v>1.2752323934245873E-2</v>
      </c>
      <c r="O25" s="52">
        <v>0.15241366374858717</v>
      </c>
      <c r="P25" s="54"/>
      <c r="Q25" s="54"/>
    </row>
    <row r="26" spans="2:17" x14ac:dyDescent="0.3">
      <c r="B26" s="58"/>
      <c r="C26" s="29" t="s">
        <v>16</v>
      </c>
      <c r="D26" s="52">
        <v>0.28451055805474712</v>
      </c>
      <c r="E26" s="52">
        <v>0.56091539815797353</v>
      </c>
      <c r="F26" s="52">
        <v>0.74308240206423704</v>
      </c>
      <c r="G26" s="52">
        <v>0.73409017912212882</v>
      </c>
      <c r="H26" s="52">
        <v>0.76720681953428049</v>
      </c>
      <c r="I26" s="52">
        <v>0.80346662021773652</v>
      </c>
      <c r="J26" s="52">
        <v>0.81712921003772043</v>
      </c>
      <c r="K26" s="52">
        <v>0.8668079934506242</v>
      </c>
      <c r="L26" s="52">
        <v>0.95744537898867221</v>
      </c>
      <c r="M26" s="52">
        <v>1.0406705273648564</v>
      </c>
      <c r="N26" s="52">
        <v>0.69267192812764711</v>
      </c>
      <c r="O26" s="52">
        <v>0.78726145203580455</v>
      </c>
      <c r="P26" s="54"/>
      <c r="Q26" s="54"/>
    </row>
    <row r="27" spans="2:17" x14ac:dyDescent="0.3">
      <c r="B27" s="58"/>
      <c r="C27" s="29" t="s">
        <v>17</v>
      </c>
      <c r="D27" s="52">
        <v>5.6815053755484897E-6</v>
      </c>
      <c r="E27" s="52">
        <v>3.9633844055794884E-2</v>
      </c>
      <c r="F27" s="52">
        <v>2.8425770526892293E-2</v>
      </c>
      <c r="G27" s="52">
        <v>2.2527796696542993E-2</v>
      </c>
      <c r="H27" s="52">
        <v>2.0067343897629063E-2</v>
      </c>
      <c r="I27" s="52">
        <v>1.836669559378077E-2</v>
      </c>
      <c r="J27" s="52">
        <v>1.4556621097567644E-2</v>
      </c>
      <c r="K27" s="52">
        <v>1.3482565016136512E-2</v>
      </c>
      <c r="L27" s="52">
        <v>1.1952002824887694E-2</v>
      </c>
      <c r="M27" s="52">
        <v>6.0541976600856379E-3</v>
      </c>
      <c r="N27" s="52">
        <v>5.2650920620024415E-4</v>
      </c>
      <c r="O27" s="52">
        <v>1.8194619989363756E-2</v>
      </c>
      <c r="P27" s="54"/>
      <c r="Q27" s="54"/>
    </row>
    <row r="28" spans="2:17" x14ac:dyDescent="0.3">
      <c r="B28" s="58"/>
      <c r="C28" s="29" t="s">
        <v>18</v>
      </c>
      <c r="D28" s="52">
        <v>1.7835255248953907E-2</v>
      </c>
      <c r="E28" s="52">
        <v>0.22112437698964624</v>
      </c>
      <c r="F28" s="52">
        <v>0.17536188893424839</v>
      </c>
      <c r="G28" s="52">
        <v>0.18902805970620651</v>
      </c>
      <c r="H28" s="52">
        <v>0.18246619452687071</v>
      </c>
      <c r="I28" s="52">
        <v>0.16940971629516868</v>
      </c>
      <c r="J28" s="52">
        <v>0.16060870083475934</v>
      </c>
      <c r="K28" s="52">
        <v>0.16033833382106913</v>
      </c>
      <c r="L28" s="52">
        <v>0.21101273952487792</v>
      </c>
      <c r="M28" s="52">
        <v>0.28160106953633129</v>
      </c>
      <c r="N28" s="52">
        <v>1.2395950449918937E-2</v>
      </c>
      <c r="O28" s="52">
        <v>0.17228977216786548</v>
      </c>
      <c r="P28" s="54"/>
      <c r="Q28" s="54"/>
    </row>
    <row r="29" spans="2:17" x14ac:dyDescent="0.3">
      <c r="B29" s="58"/>
      <c r="C29" s="29" t="s">
        <v>82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4"/>
      <c r="Q29" s="54"/>
    </row>
    <row r="30" spans="2:17" x14ac:dyDescent="0.3">
      <c r="B30" s="58"/>
      <c r="C30" s="29" t="s">
        <v>19</v>
      </c>
      <c r="D30" s="52">
        <v>0.30865996588537997</v>
      </c>
      <c r="E30" s="52">
        <v>1.0373907739886543</v>
      </c>
      <c r="F30" s="52">
        <v>0.85127135318386249</v>
      </c>
      <c r="G30" s="52">
        <v>0.72421323445968078</v>
      </c>
      <c r="H30" s="52">
        <v>0.69484650756464539</v>
      </c>
      <c r="I30" s="52">
        <v>0.6535722180299004</v>
      </c>
      <c r="J30" s="52">
        <v>0.63381865051916519</v>
      </c>
      <c r="K30" s="52">
        <v>0.60438791263524672</v>
      </c>
      <c r="L30" s="52">
        <v>0.62527151763936328</v>
      </c>
      <c r="M30" s="52">
        <v>0.57565347183562543</v>
      </c>
      <c r="N30" s="52">
        <v>0.12002322048620094</v>
      </c>
      <c r="O30" s="52">
        <v>0.66708151881020428</v>
      </c>
      <c r="P30" s="54"/>
      <c r="Q30" s="54"/>
    </row>
    <row r="31" spans="2:17" x14ac:dyDescent="0.3">
      <c r="B31" s="58"/>
      <c r="C31" s="29" t="s">
        <v>20</v>
      </c>
      <c r="D31" s="52">
        <v>0.16828717113742428</v>
      </c>
      <c r="E31" s="52">
        <v>0.5330204377933605</v>
      </c>
      <c r="F31" s="52">
        <v>0.55915457569159321</v>
      </c>
      <c r="G31" s="52">
        <v>0.51699280423318683</v>
      </c>
      <c r="H31" s="52">
        <v>0.53555294813594545</v>
      </c>
      <c r="I31" s="52">
        <v>0.53314787681611631</v>
      </c>
      <c r="J31" s="52">
        <v>0.46780530394245573</v>
      </c>
      <c r="K31" s="52">
        <v>0.51861006928748843</v>
      </c>
      <c r="L31" s="52">
        <v>0.61778830793603434</v>
      </c>
      <c r="M31" s="52">
        <v>0.78239933825736785</v>
      </c>
      <c r="N31" s="52">
        <v>5.7741333352185731E-2</v>
      </c>
      <c r="O31" s="52">
        <v>0.51323234868633261</v>
      </c>
      <c r="P31" s="54"/>
      <c r="Q31" s="54"/>
    </row>
    <row r="32" spans="2:17" ht="14" thickBot="1" x14ac:dyDescent="0.35">
      <c r="B32" s="59"/>
      <c r="C32" s="29" t="s">
        <v>21</v>
      </c>
      <c r="D32" s="52">
        <v>0.19398354197543724</v>
      </c>
      <c r="E32" s="52">
        <v>1.2522769773609443</v>
      </c>
      <c r="F32" s="52">
        <v>1.145700604503828</v>
      </c>
      <c r="G32" s="52">
        <v>0.98195546162063374</v>
      </c>
      <c r="H32" s="52">
        <v>1.0333986036774643</v>
      </c>
      <c r="I32" s="52">
        <v>0.9989449956674179</v>
      </c>
      <c r="J32" s="52">
        <v>0.91520514786140827</v>
      </c>
      <c r="K32" s="52">
        <v>0.93759331322071116</v>
      </c>
      <c r="L32" s="52">
        <v>1.0469877644882573</v>
      </c>
      <c r="M32" s="52">
        <v>1.5347244904695636</v>
      </c>
      <c r="N32" s="52">
        <v>0.74060181039325323</v>
      </c>
      <c r="O32" s="52">
        <v>0.99980005248471548</v>
      </c>
      <c r="P32" s="54"/>
      <c r="Q32" s="54"/>
    </row>
    <row r="33" spans="2:17" ht="14" thickBot="1" x14ac:dyDescent="0.35">
      <c r="B33" s="26" t="s">
        <v>46</v>
      </c>
      <c r="C33" s="29" t="s">
        <v>46</v>
      </c>
      <c r="D33" s="52">
        <v>0</v>
      </c>
      <c r="E33" s="52">
        <v>1.3623528221601382</v>
      </c>
      <c r="F33" s="52">
        <v>6.314406227024719</v>
      </c>
      <c r="G33" s="52">
        <v>6.5518518822641179</v>
      </c>
      <c r="H33" s="52">
        <v>8.1586344113928089</v>
      </c>
      <c r="I33" s="52">
        <v>8.2991950246714019</v>
      </c>
      <c r="J33" s="52">
        <v>8.2440404915066985</v>
      </c>
      <c r="K33" s="52">
        <v>7.5434793072518591</v>
      </c>
      <c r="L33" s="52">
        <v>6.2047059361682626</v>
      </c>
      <c r="M33" s="52">
        <v>4.030987397784533</v>
      </c>
      <c r="N33" s="52">
        <v>3.1900545838021252E-2</v>
      </c>
      <c r="O33" s="52">
        <v>6.9286215190569038</v>
      </c>
      <c r="P33" s="54"/>
      <c r="Q33" s="54"/>
    </row>
    <row r="34" spans="2:17" ht="14" thickBot="1" x14ac:dyDescent="0.35">
      <c r="B34" s="26" t="s">
        <v>65</v>
      </c>
      <c r="C34" s="29" t="s">
        <v>65</v>
      </c>
      <c r="D34" s="52">
        <v>0.8872815388382963</v>
      </c>
      <c r="E34" s="52">
        <v>2.7629072245330932</v>
      </c>
      <c r="F34" s="52">
        <v>2.461899278163616</v>
      </c>
      <c r="G34" s="52">
        <v>2.4326811715211019</v>
      </c>
      <c r="H34" s="52">
        <v>2.7116737716721229</v>
      </c>
      <c r="I34" s="52">
        <v>2.6467727573158868</v>
      </c>
      <c r="J34" s="52">
        <v>2.6111199863018344</v>
      </c>
      <c r="K34" s="52">
        <v>2.729532745106273</v>
      </c>
      <c r="L34" s="52">
        <v>2.7838817924266501</v>
      </c>
      <c r="M34" s="52">
        <v>2.315491786110671</v>
      </c>
      <c r="N34" s="52">
        <v>1.3346326831757382</v>
      </c>
      <c r="O34" s="52">
        <v>2.5497386824164328</v>
      </c>
      <c r="P34" s="54"/>
      <c r="Q34" s="54"/>
    </row>
    <row r="35" spans="2:17" ht="14" thickBot="1" x14ac:dyDescent="0.35">
      <c r="B35" s="25" t="s">
        <v>22</v>
      </c>
      <c r="C35" s="29" t="s">
        <v>22</v>
      </c>
      <c r="D35" s="52">
        <v>1.8224549306557041</v>
      </c>
      <c r="E35" s="52">
        <v>2.2184372776454957</v>
      </c>
      <c r="F35" s="52">
        <v>1.449675282897503</v>
      </c>
      <c r="G35" s="52">
        <v>1.0597833546221171</v>
      </c>
      <c r="H35" s="52">
        <v>0.82213779455766023</v>
      </c>
      <c r="I35" s="52">
        <v>0.64293253938192596</v>
      </c>
      <c r="J35" s="52">
        <v>0.43752655773574428</v>
      </c>
      <c r="K35" s="52">
        <v>0.28642311438979073</v>
      </c>
      <c r="L35" s="52">
        <v>0.20490485715177947</v>
      </c>
      <c r="M35" s="52">
        <v>0.12874642710395912</v>
      </c>
      <c r="N35" s="52">
        <v>0.17873601423955959</v>
      </c>
      <c r="O35" s="52">
        <v>0.75072867105654162</v>
      </c>
      <c r="P35" s="54"/>
      <c r="Q35" s="54"/>
    </row>
    <row r="36" spans="2:17" x14ac:dyDescent="0.3">
      <c r="B36" s="62" t="s">
        <v>23</v>
      </c>
      <c r="C36" s="29" t="s">
        <v>24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4"/>
      <c r="Q36" s="54"/>
    </row>
    <row r="37" spans="2:17" ht="12.75" customHeight="1" x14ac:dyDescent="0.3">
      <c r="B37" s="63"/>
      <c r="C37" s="29" t="s">
        <v>25</v>
      </c>
      <c r="D37" s="52">
        <v>2.1719923782311259</v>
      </c>
      <c r="E37" s="52">
        <v>0.68313282894298866</v>
      </c>
      <c r="F37" s="52">
        <v>1.1301567247354629</v>
      </c>
      <c r="G37" s="52">
        <v>0.99015952481658376</v>
      </c>
      <c r="H37" s="52">
        <v>1.1230085273509864</v>
      </c>
      <c r="I37" s="52">
        <v>1.0215572433074982</v>
      </c>
      <c r="J37" s="52">
        <v>0.90862711335709168</v>
      </c>
      <c r="K37" s="52">
        <v>0.52181451938245693</v>
      </c>
      <c r="L37" s="52">
        <v>0.57031799699760688</v>
      </c>
      <c r="M37" s="52">
        <v>1.9237043181888163</v>
      </c>
      <c r="N37" s="52">
        <v>2.861501574539659</v>
      </c>
      <c r="O37" s="52">
        <v>1.0313334957472875</v>
      </c>
      <c r="P37" s="54"/>
      <c r="Q37" s="54"/>
    </row>
    <row r="38" spans="2:17" ht="12.75" customHeight="1" x14ac:dyDescent="0.3">
      <c r="B38" s="63"/>
      <c r="C38" s="29" t="s">
        <v>89</v>
      </c>
      <c r="D38" s="52">
        <v>1.1914570491643712</v>
      </c>
      <c r="E38" s="52">
        <v>0.56145378302712023</v>
      </c>
      <c r="F38" s="52">
        <v>0.40304928739427642</v>
      </c>
      <c r="G38" s="52">
        <v>0.38832752770125156</v>
      </c>
      <c r="H38" s="52">
        <v>0.4125895589450515</v>
      </c>
      <c r="I38" s="52">
        <v>0.35904234100883564</v>
      </c>
      <c r="J38" s="52">
        <v>0.29809750611757618</v>
      </c>
      <c r="K38" s="52">
        <v>0.23798058786108636</v>
      </c>
      <c r="L38" s="52">
        <v>0.24687945184745622</v>
      </c>
      <c r="M38" s="52">
        <v>0.40796524544942342</v>
      </c>
      <c r="N38" s="52">
        <v>0.11457725422065922</v>
      </c>
      <c r="O38" s="52">
        <v>0.35980196003685266</v>
      </c>
      <c r="P38" s="54"/>
      <c r="Q38" s="54"/>
    </row>
    <row r="39" spans="2:17" x14ac:dyDescent="0.3">
      <c r="B39" s="63"/>
      <c r="C39" s="29" t="s">
        <v>26</v>
      </c>
      <c r="D39" s="52">
        <v>13.782011262538637</v>
      </c>
      <c r="E39" s="52">
        <v>12.687441126085822</v>
      </c>
      <c r="F39" s="52">
        <v>12.429751847429396</v>
      </c>
      <c r="G39" s="52">
        <v>12.275095691358175</v>
      </c>
      <c r="H39" s="52">
        <v>14.365181923610805</v>
      </c>
      <c r="I39" s="52">
        <v>14.366622639644971</v>
      </c>
      <c r="J39" s="52">
        <v>15.155129496697274</v>
      </c>
      <c r="K39" s="52">
        <v>15.794138097491386</v>
      </c>
      <c r="L39" s="52">
        <v>15.296966783278492</v>
      </c>
      <c r="M39" s="52">
        <v>12.775388938000543</v>
      </c>
      <c r="N39" s="52">
        <v>19.534873046142678</v>
      </c>
      <c r="O39" s="52">
        <v>14.279202978293609</v>
      </c>
      <c r="P39" s="54"/>
      <c r="Q39" s="54"/>
    </row>
    <row r="40" spans="2:17" x14ac:dyDescent="0.3">
      <c r="B40" s="63"/>
      <c r="C40" s="29" t="s">
        <v>27</v>
      </c>
      <c r="D40" s="52">
        <v>4.1761137320005286</v>
      </c>
      <c r="E40" s="52">
        <v>1.3352638466849529</v>
      </c>
      <c r="F40" s="52">
        <v>0.2047851391156405</v>
      </c>
      <c r="G40" s="52">
        <v>0.16352132891410701</v>
      </c>
      <c r="H40" s="52">
        <v>8.1304347076753825E-2</v>
      </c>
      <c r="I40" s="52">
        <v>7.0054020833608927E-2</v>
      </c>
      <c r="J40" s="52">
        <v>0.10349374160093586</v>
      </c>
      <c r="K40" s="52">
        <v>0.12987720344612147</v>
      </c>
      <c r="L40" s="52">
        <v>9.4440432680935923E-2</v>
      </c>
      <c r="M40" s="52">
        <v>4.7780806909557418E-2</v>
      </c>
      <c r="N40" s="52">
        <v>0</v>
      </c>
      <c r="O40" s="52">
        <v>0.20959377738350418</v>
      </c>
      <c r="P40" s="54"/>
      <c r="Q40" s="54"/>
    </row>
    <row r="41" spans="2:17" x14ac:dyDescent="0.3">
      <c r="B41" s="63"/>
      <c r="C41" s="29" t="s">
        <v>28</v>
      </c>
      <c r="D41" s="52">
        <v>6.2448001923432327E-2</v>
      </c>
      <c r="E41" s="52">
        <v>9.4294481970693872E-2</v>
      </c>
      <c r="F41" s="52">
        <v>2.4467019519869244E-2</v>
      </c>
      <c r="G41" s="52">
        <v>2.2639049782591986E-2</v>
      </c>
      <c r="H41" s="52">
        <v>1.2019835582012986E-2</v>
      </c>
      <c r="I41" s="52">
        <v>1.7296347939896553E-2</v>
      </c>
      <c r="J41" s="52">
        <v>1.6626755893987152E-2</v>
      </c>
      <c r="K41" s="52">
        <v>2.9769428613057671E-2</v>
      </c>
      <c r="L41" s="52">
        <v>1.9647599889632453E-2</v>
      </c>
      <c r="M41" s="52">
        <v>2.8675063278377048E-2</v>
      </c>
      <c r="N41" s="52">
        <v>0</v>
      </c>
      <c r="O41" s="52">
        <v>2.1923634846902105E-2</v>
      </c>
      <c r="P41" s="54"/>
      <c r="Q41" s="54"/>
    </row>
    <row r="42" spans="2:17" x14ac:dyDescent="0.3">
      <c r="B42" s="63"/>
      <c r="C42" s="29" t="s">
        <v>29</v>
      </c>
      <c r="D42" s="52">
        <v>4.2488157391499914E-2</v>
      </c>
      <c r="E42" s="52">
        <v>3.2636723819399922E-2</v>
      </c>
      <c r="F42" s="52">
        <v>1.1497628057415237E-2</v>
      </c>
      <c r="G42" s="52">
        <v>7.0191712516542194E-3</v>
      </c>
      <c r="H42" s="52">
        <v>5.2231749976010128E-3</v>
      </c>
      <c r="I42" s="52">
        <v>5.5718373794090394E-3</v>
      </c>
      <c r="J42" s="52">
        <v>8.0498815407202013E-3</v>
      </c>
      <c r="K42" s="52">
        <v>6.9980554551103014E-3</v>
      </c>
      <c r="L42" s="52">
        <v>4.2051944462055775E-3</v>
      </c>
      <c r="M42" s="52">
        <v>1.8388448984178931E-2</v>
      </c>
      <c r="N42" s="52">
        <v>0</v>
      </c>
      <c r="O42" s="52">
        <v>8.229738837255543E-3</v>
      </c>
      <c r="P42" s="54"/>
      <c r="Q42" s="54"/>
    </row>
    <row r="43" spans="2:17" x14ac:dyDescent="0.3">
      <c r="B43" s="63"/>
      <c r="C43" s="29" t="s">
        <v>30</v>
      </c>
      <c r="D43" s="52">
        <v>0.53606748620702505</v>
      </c>
      <c r="E43" s="52">
        <v>4.6921915892801991</v>
      </c>
      <c r="F43" s="52">
        <v>2.8782890320671011</v>
      </c>
      <c r="G43" s="52">
        <v>3.47039508269118</v>
      </c>
      <c r="H43" s="52">
        <v>3.1751306768954066</v>
      </c>
      <c r="I43" s="52">
        <v>2.9165615851676567</v>
      </c>
      <c r="J43" s="52">
        <v>2.2624006292302483</v>
      </c>
      <c r="K43" s="52">
        <v>2.2797244398918068</v>
      </c>
      <c r="L43" s="52">
        <v>2.3970713291607741</v>
      </c>
      <c r="M43" s="52">
        <v>1.7323271817317596</v>
      </c>
      <c r="N43" s="52">
        <v>0.19856010157076706</v>
      </c>
      <c r="O43" s="52">
        <v>2.7380168571450318</v>
      </c>
      <c r="P43" s="54"/>
      <c r="Q43" s="54"/>
    </row>
    <row r="44" spans="2:17" x14ac:dyDescent="0.3">
      <c r="B44" s="63"/>
      <c r="C44" s="29" t="s">
        <v>31</v>
      </c>
      <c r="D44" s="52">
        <v>5.1932404246826511</v>
      </c>
      <c r="E44" s="52">
        <v>1.3660877141932024</v>
      </c>
      <c r="F44" s="52">
        <v>3.8959374437309715</v>
      </c>
      <c r="G44" s="52">
        <v>6.043656420061355</v>
      </c>
      <c r="H44" s="52">
        <v>4.3497772090503988</v>
      </c>
      <c r="I44" s="52">
        <v>4.2475118755372456</v>
      </c>
      <c r="J44" s="52">
        <v>4.1580252465102863</v>
      </c>
      <c r="K44" s="52">
        <v>4.8015212806917082</v>
      </c>
      <c r="L44" s="52">
        <v>4.6045290641396273</v>
      </c>
      <c r="M44" s="52">
        <v>4.4722882594064295</v>
      </c>
      <c r="N44" s="52">
        <v>24.694844183590607</v>
      </c>
      <c r="O44" s="52">
        <v>5.118807850856987</v>
      </c>
      <c r="P44" s="54"/>
      <c r="Q44" s="54"/>
    </row>
    <row r="45" spans="2:17" x14ac:dyDescent="0.3">
      <c r="B45" s="63"/>
      <c r="C45" s="29" t="s">
        <v>32</v>
      </c>
      <c r="D45" s="52">
        <v>3.2630037646125314E-2</v>
      </c>
      <c r="E45" s="52">
        <v>3.4634433844538716E-2</v>
      </c>
      <c r="F45" s="52">
        <v>1.8412129226668877E-2</v>
      </c>
      <c r="G45" s="52">
        <v>0.83630189553973988</v>
      </c>
      <c r="H45" s="52">
        <v>0.21672068362480548</v>
      </c>
      <c r="I45" s="52">
        <v>1.6661900075247076E-2</v>
      </c>
      <c r="J45" s="52">
        <v>0</v>
      </c>
      <c r="K45" s="52">
        <v>1.0188256866042258E-2</v>
      </c>
      <c r="L45" s="52">
        <v>0</v>
      </c>
      <c r="M45" s="52">
        <v>1.8062022201797629E-3</v>
      </c>
      <c r="N45" s="52">
        <v>0</v>
      </c>
      <c r="O45" s="52">
        <v>0.16342383779075892</v>
      </c>
      <c r="P45" s="54"/>
      <c r="Q45" s="54"/>
    </row>
    <row r="46" spans="2:17" x14ac:dyDescent="0.3">
      <c r="B46" s="63"/>
      <c r="C46" s="29" t="s">
        <v>33</v>
      </c>
      <c r="D46" s="52">
        <v>57.079954608674548</v>
      </c>
      <c r="E46" s="52">
        <v>40.633191276624366</v>
      </c>
      <c r="F46" s="52">
        <v>32.731560486701106</v>
      </c>
      <c r="G46" s="52">
        <v>28.145224684789852</v>
      </c>
      <c r="H46" s="52">
        <v>25.432947757680076</v>
      </c>
      <c r="I46" s="52">
        <v>25.120681035494588</v>
      </c>
      <c r="J46" s="52">
        <v>23.577796415420696</v>
      </c>
      <c r="K46" s="52">
        <v>21.010456539883076</v>
      </c>
      <c r="L46" s="52">
        <v>20.595489535131723</v>
      </c>
      <c r="M46" s="52">
        <v>20.86068286788662</v>
      </c>
      <c r="N46" s="52">
        <v>24.371958763935279</v>
      </c>
      <c r="O46" s="52">
        <v>26.194909657023189</v>
      </c>
      <c r="P46" s="54"/>
      <c r="Q46" s="54"/>
    </row>
    <row r="47" spans="2:17" ht="14" thickBot="1" x14ac:dyDescent="0.35">
      <c r="B47" s="63"/>
      <c r="C47" s="29" t="s">
        <v>34</v>
      </c>
      <c r="D47" s="52">
        <v>0.41435008912983956</v>
      </c>
      <c r="E47" s="52">
        <v>0.14287928696134627</v>
      </c>
      <c r="F47" s="52">
        <v>0.20587825573224872</v>
      </c>
      <c r="G47" s="52">
        <v>0.49446959546119545</v>
      </c>
      <c r="H47" s="52">
        <v>0.92732212468850272</v>
      </c>
      <c r="I47" s="52">
        <v>1.1118563240353334</v>
      </c>
      <c r="J47" s="52">
        <v>1.2233475242767919</v>
      </c>
      <c r="K47" s="52">
        <v>1.4330301533077774</v>
      </c>
      <c r="L47" s="52">
        <v>1.4547644609001191</v>
      </c>
      <c r="M47" s="52">
        <v>1.0552742083687319</v>
      </c>
      <c r="N47" s="52">
        <v>0.21492177505267948</v>
      </c>
      <c r="O47" s="52">
        <v>0.91095326255158038</v>
      </c>
      <c r="P47" s="54"/>
      <c r="Q47" s="54"/>
    </row>
    <row r="48" spans="2:17" ht="14" thickBot="1" x14ac:dyDescent="0.35">
      <c r="B48" s="53" t="s">
        <v>86</v>
      </c>
      <c r="C48" s="29" t="s">
        <v>86</v>
      </c>
      <c r="D48" s="52">
        <v>6.2880684284720703</v>
      </c>
      <c r="E48" s="52">
        <v>4.8089138944982119</v>
      </c>
      <c r="F48" s="52">
        <v>2.5777986563528961</v>
      </c>
      <c r="G48" s="52">
        <v>2.3138353607292665</v>
      </c>
      <c r="H48" s="52">
        <v>2.1398088491893033</v>
      </c>
      <c r="I48" s="52">
        <v>2.3133517171823716</v>
      </c>
      <c r="J48" s="52">
        <v>2.6518958013974565</v>
      </c>
      <c r="K48" s="52">
        <v>2.7799789676999818</v>
      </c>
      <c r="L48" s="52">
        <v>2.7327526142506087</v>
      </c>
      <c r="M48" s="52">
        <v>3.5678988590883218</v>
      </c>
      <c r="N48" s="52">
        <v>3.4968717090801595</v>
      </c>
      <c r="O48" s="52">
        <v>2.6380476670244599</v>
      </c>
      <c r="P48" s="54"/>
      <c r="Q48" s="54"/>
    </row>
    <row r="49" spans="2:17" x14ac:dyDescent="0.3">
      <c r="B49" s="10" t="s">
        <v>35</v>
      </c>
      <c r="C49" s="11"/>
      <c r="D49" s="35">
        <v>99.999999999999986</v>
      </c>
      <c r="E49" s="35">
        <v>99.999999999999986</v>
      </c>
      <c r="F49" s="35">
        <v>99.999999999999957</v>
      </c>
      <c r="G49" s="35">
        <v>100.00000000000003</v>
      </c>
      <c r="H49" s="35">
        <v>100.00000000000001</v>
      </c>
      <c r="I49" s="35">
        <v>100</v>
      </c>
      <c r="J49" s="35">
        <v>100</v>
      </c>
      <c r="K49" s="35">
        <v>100.00000000000003</v>
      </c>
      <c r="L49" s="35">
        <v>100</v>
      </c>
      <c r="M49" s="35">
        <v>99.999999999999986</v>
      </c>
      <c r="N49" s="35">
        <v>100.00000000000001</v>
      </c>
      <c r="O49" s="35">
        <v>100.00000000000003</v>
      </c>
      <c r="P49" s="54"/>
      <c r="Q49" s="54"/>
    </row>
    <row r="51" spans="2:17" ht="120.75" customHeight="1" x14ac:dyDescent="0.3">
      <c r="B51" s="56" t="s">
        <v>87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I30">
    <sortCondition ref="C9:C30"/>
  </sortState>
  <mergeCells count="5">
    <mergeCell ref="B51:O51"/>
    <mergeCell ref="B9:B32"/>
    <mergeCell ref="B5:C5"/>
    <mergeCell ref="B2:N2"/>
    <mergeCell ref="B36:B47"/>
  </mergeCells>
  <phoneticPr fontId="4" type="noConversion"/>
  <conditionalFormatting sqref="I6:N37 C6:C37 C39:C48 I39:N48">
    <cfRule type="cellIs" dxfId="108" priority="14" stopIfTrue="1" operator="equal">
      <formula>0</formula>
    </cfRule>
  </conditionalFormatting>
  <conditionalFormatting sqref="N43:N45">
    <cfRule type="cellIs" dxfId="107" priority="13" stopIfTrue="1" operator="equal">
      <formula>0</formula>
    </cfRule>
  </conditionalFormatting>
  <conditionalFormatting sqref="N46:N48">
    <cfRule type="cellIs" dxfId="106" priority="12" stopIfTrue="1" operator="equal">
      <formula>0</formula>
    </cfRule>
  </conditionalFormatting>
  <conditionalFormatting sqref="E6:H37 E39:H48">
    <cfRule type="cellIs" dxfId="105" priority="11" stopIfTrue="1" operator="equal">
      <formula>0</formula>
    </cfRule>
  </conditionalFormatting>
  <conditionalFormatting sqref="D6:D37 E49:N49 D39:D49">
    <cfRule type="cellIs" dxfId="104" priority="10" stopIfTrue="1" operator="equal">
      <formula>0</formula>
    </cfRule>
  </conditionalFormatting>
  <conditionalFormatting sqref="O5">
    <cfRule type="cellIs" dxfId="103" priority="9" stopIfTrue="1" operator="equal">
      <formula>0</formula>
    </cfRule>
  </conditionalFormatting>
  <conditionalFormatting sqref="O6:O37 O39:O48">
    <cfRule type="cellIs" dxfId="102" priority="8" stopIfTrue="1" operator="equal">
      <formula>0</formula>
    </cfRule>
  </conditionalFormatting>
  <conditionalFormatting sqref="O43:O45">
    <cfRule type="cellIs" dxfId="101" priority="7" stopIfTrue="1" operator="equal">
      <formula>0</formula>
    </cfRule>
  </conditionalFormatting>
  <conditionalFormatting sqref="O46:O48">
    <cfRule type="cellIs" dxfId="100" priority="6" stopIfTrue="1" operator="equal">
      <formula>0</formula>
    </cfRule>
  </conditionalFormatting>
  <conditionalFormatting sqref="O49">
    <cfRule type="cellIs" dxfId="99" priority="5" stopIfTrue="1" operator="equal">
      <formula>0</formula>
    </cfRule>
  </conditionalFormatting>
  <conditionalFormatting sqref="I38:N38 C38">
    <cfRule type="cellIs" dxfId="98" priority="4" stopIfTrue="1" operator="equal">
      <formula>0</formula>
    </cfRule>
  </conditionalFormatting>
  <conditionalFormatting sqref="E38:H38">
    <cfRule type="cellIs" dxfId="97" priority="3" stopIfTrue="1" operator="equal">
      <formula>0</formula>
    </cfRule>
  </conditionalFormatting>
  <conditionalFormatting sqref="D38">
    <cfRule type="cellIs" dxfId="96" priority="2" stopIfTrue="1" operator="equal">
      <formula>0</formula>
    </cfRule>
  </conditionalFormatting>
  <conditionalFormatting sqref="O38">
    <cfRule type="cellIs" dxfId="95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921875" customWidth="1"/>
    <col min="2" max="2" width="15.4609375" customWidth="1"/>
    <col min="3" max="3" width="26.69140625" bestFit="1" customWidth="1"/>
    <col min="4" max="4" width="8" bestFit="1" customWidth="1"/>
    <col min="5" max="5" width="7.69140625" bestFit="1" customWidth="1"/>
    <col min="6" max="7" width="8" bestFit="1" customWidth="1"/>
    <col min="8" max="8" width="7.69140625" bestFit="1" customWidth="1"/>
    <col min="9" max="9" width="8" bestFit="1" customWidth="1"/>
    <col min="10" max="10" width="8.07421875" customWidth="1"/>
    <col min="11" max="11" width="8" bestFit="1" customWidth="1"/>
    <col min="12" max="12" width="7.921875" bestFit="1" customWidth="1"/>
    <col min="13" max="13" width="8" bestFit="1" customWidth="1"/>
    <col min="14" max="14" width="10.61328125" customWidth="1"/>
    <col min="15" max="15" width="11.23046875" bestFit="1" customWidth="1"/>
    <col min="17" max="19" width="11.07421875" bestFit="1" customWidth="1"/>
  </cols>
  <sheetData>
    <row r="2" spans="2:15" ht="17.75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2" t="s">
        <v>78</v>
      </c>
      <c r="C5" s="73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78</v>
      </c>
    </row>
    <row r="6" spans="2:15" ht="26.5" thickBot="1" x14ac:dyDescent="0.35">
      <c r="B6" s="1" t="s">
        <v>1</v>
      </c>
      <c r="C6" s="29" t="s">
        <v>1</v>
      </c>
      <c r="D6" s="34">
        <v>13.728646805803384</v>
      </c>
      <c r="E6" s="34">
        <v>5.3086788998601326</v>
      </c>
      <c r="F6" s="34">
        <v>16.097320897068577</v>
      </c>
      <c r="G6" s="34">
        <v>18.191793137571153</v>
      </c>
      <c r="H6" s="34">
        <v>8.6805098878368305</v>
      </c>
      <c r="I6" s="34">
        <v>15.174534818665149</v>
      </c>
      <c r="J6" s="34">
        <v>5.7292335160896295</v>
      </c>
      <c r="K6" s="34">
        <v>9.276050655819942</v>
      </c>
      <c r="L6" s="34">
        <v>8.671036235562255</v>
      </c>
      <c r="M6" s="34">
        <v>9.1794510318744571</v>
      </c>
      <c r="N6" s="34">
        <v>10.320097914516236</v>
      </c>
      <c r="O6" s="46"/>
    </row>
    <row r="7" spans="2:15" ht="26.5" thickBot="1" x14ac:dyDescent="0.35">
      <c r="B7" s="1" t="s">
        <v>2</v>
      </c>
      <c r="C7" s="29" t="s">
        <v>2</v>
      </c>
      <c r="D7" s="34">
        <v>19.44863647284917</v>
      </c>
      <c r="E7" s="34">
        <v>14.29856141958499</v>
      </c>
      <c r="F7" s="34">
        <v>18.928766598111622</v>
      </c>
      <c r="G7" s="34">
        <v>12.647154470549593</v>
      </c>
      <c r="H7" s="34">
        <v>16.596820054029489</v>
      </c>
      <c r="I7" s="34">
        <v>14.36709938691156</v>
      </c>
      <c r="J7" s="34">
        <v>12.751833601440939</v>
      </c>
      <c r="K7" s="34">
        <v>13.120951880069203</v>
      </c>
      <c r="L7" s="34">
        <v>17.044295813388828</v>
      </c>
      <c r="M7" s="34">
        <v>15.275801080692572</v>
      </c>
      <c r="N7" s="34">
        <v>16.013096806493397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9.4198948510576686E-3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1.5295726997080963</v>
      </c>
      <c r="N8" s="34">
        <v>0.13628353503723159</v>
      </c>
      <c r="O8" s="46"/>
    </row>
    <row r="9" spans="2:15" x14ac:dyDescent="0.3">
      <c r="B9" s="57" t="s">
        <v>3</v>
      </c>
      <c r="C9" s="27" t="s">
        <v>80</v>
      </c>
      <c r="D9" s="34">
        <v>0</v>
      </c>
      <c r="E9" s="34">
        <v>0.17573034967847115</v>
      </c>
      <c r="F9" s="34">
        <v>8.0677376028078465E-2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5.8003026950947251E-2</v>
      </c>
      <c r="O9" s="46"/>
    </row>
    <row r="10" spans="2:15" x14ac:dyDescent="0.3">
      <c r="B10" s="58"/>
      <c r="C10" s="27" t="s">
        <v>4</v>
      </c>
      <c r="D10" s="34">
        <v>0</v>
      </c>
      <c r="E10" s="34">
        <v>0.42278093322117466</v>
      </c>
      <c r="F10" s="34">
        <v>2.102901075653075</v>
      </c>
      <c r="G10" s="34">
        <v>0</v>
      </c>
      <c r="H10" s="34">
        <v>0.70061230457384649</v>
      </c>
      <c r="I10" s="34">
        <v>0.37769638407423739</v>
      </c>
      <c r="J10" s="34">
        <v>0.18265109890078568</v>
      </c>
      <c r="K10" s="34">
        <v>0.27670074125421468</v>
      </c>
      <c r="L10" s="34">
        <v>0.80159060430262075</v>
      </c>
      <c r="M10" s="34">
        <v>0.25187322410830731</v>
      </c>
      <c r="N10" s="34">
        <v>0.7436490363423538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0.29888449031312975</v>
      </c>
      <c r="F11" s="34">
        <v>0.26400249448335311</v>
      </c>
      <c r="G11" s="34">
        <v>0</v>
      </c>
      <c r="H11" s="34">
        <v>0</v>
      </c>
      <c r="I11" s="34">
        <v>0.18846162151342083</v>
      </c>
      <c r="J11" s="34">
        <v>0.14959527314873533</v>
      </c>
      <c r="K11" s="34">
        <v>0</v>
      </c>
      <c r="L11" s="34">
        <v>0.1821909894429001</v>
      </c>
      <c r="M11" s="34">
        <v>4.1044954903290257E-2</v>
      </c>
      <c r="N11" s="34">
        <v>0.17046986819390064</v>
      </c>
      <c r="O11" s="46"/>
    </row>
    <row r="12" spans="2:15" x14ac:dyDescent="0.3">
      <c r="B12" s="58"/>
      <c r="C12" s="27" t="s">
        <v>6</v>
      </c>
      <c r="D12" s="34">
        <v>2.9100746389548613</v>
      </c>
      <c r="E12" s="34">
        <v>2.2259657432175071</v>
      </c>
      <c r="F12" s="34">
        <v>0</v>
      </c>
      <c r="G12" s="34">
        <v>0</v>
      </c>
      <c r="H12" s="34">
        <v>0</v>
      </c>
      <c r="I12" s="34">
        <v>1.3548935302559524</v>
      </c>
      <c r="J12" s="34">
        <v>0.27741462464550343</v>
      </c>
      <c r="K12" s="34">
        <v>2.1019279145253797</v>
      </c>
      <c r="L12" s="34">
        <v>1.0286146796081626</v>
      </c>
      <c r="M12" s="34">
        <v>1.2620887322421366</v>
      </c>
      <c r="N12" s="34">
        <v>1.3490367863695238</v>
      </c>
      <c r="O12" s="46"/>
    </row>
    <row r="13" spans="2:15" x14ac:dyDescent="0.3">
      <c r="B13" s="58"/>
      <c r="C13" s="27" t="s">
        <v>7</v>
      </c>
      <c r="D13" s="34">
        <v>7.0223100977315933E-2</v>
      </c>
      <c r="E13" s="34">
        <v>1.0414418532597831</v>
      </c>
      <c r="F13" s="34">
        <v>2.9565994369702531</v>
      </c>
      <c r="G13" s="34">
        <v>0</v>
      </c>
      <c r="H13" s="34">
        <v>0.25013932001083361</v>
      </c>
      <c r="I13" s="34">
        <v>2.040620511452357</v>
      </c>
      <c r="J13" s="34">
        <v>2.3779988072665654</v>
      </c>
      <c r="K13" s="34">
        <v>0.74417878456987219</v>
      </c>
      <c r="L13" s="34">
        <v>0.54731278709708664</v>
      </c>
      <c r="M13" s="34">
        <v>1.114908072680737</v>
      </c>
      <c r="N13" s="34">
        <v>1.2890218029144256</v>
      </c>
      <c r="O13" s="46"/>
    </row>
    <row r="14" spans="2:15" x14ac:dyDescent="0.3">
      <c r="B14" s="58"/>
      <c r="C14" s="27" t="s">
        <v>8</v>
      </c>
      <c r="D14" s="34">
        <v>0.74495049742311625</v>
      </c>
      <c r="E14" s="34">
        <v>0.37918429583874408</v>
      </c>
      <c r="F14" s="34">
        <v>0.80892017274271366</v>
      </c>
      <c r="G14" s="34">
        <v>0</v>
      </c>
      <c r="H14" s="34">
        <v>0.55782917482641214</v>
      </c>
      <c r="I14" s="34">
        <v>1.3806851867694743</v>
      </c>
      <c r="J14" s="34">
        <v>0.13433871931680041</v>
      </c>
      <c r="K14" s="34">
        <v>0.18373051882877531</v>
      </c>
      <c r="L14" s="34">
        <v>0.47283082737740334</v>
      </c>
      <c r="M14" s="34">
        <v>0.54256292399620387</v>
      </c>
      <c r="N14" s="34">
        <v>0.56249813431220297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1.1313408564986041E-2</v>
      </c>
      <c r="F16" s="34">
        <v>0.10820042195028158</v>
      </c>
      <c r="G16" s="34">
        <v>0</v>
      </c>
      <c r="H16" s="34">
        <v>0</v>
      </c>
      <c r="I16" s="34">
        <v>0.19827030618715016</v>
      </c>
      <c r="J16" s="34">
        <v>0</v>
      </c>
      <c r="K16" s="34">
        <v>0</v>
      </c>
      <c r="L16" s="34">
        <v>3.7038890393480392E-2</v>
      </c>
      <c r="M16" s="34">
        <v>6.1586666887297435E-2</v>
      </c>
      <c r="N16" s="34">
        <v>4.8250855516719982E-2</v>
      </c>
      <c r="O16" s="46"/>
    </row>
    <row r="17" spans="2:15" x14ac:dyDescent="0.3">
      <c r="B17" s="58"/>
      <c r="C17" s="27" t="s">
        <v>11</v>
      </c>
      <c r="D17" s="34">
        <v>2.1832081802982457</v>
      </c>
      <c r="E17" s="34">
        <v>0.17572189532688423</v>
      </c>
      <c r="F17" s="34">
        <v>2.9252179948319359</v>
      </c>
      <c r="G17" s="34">
        <v>0</v>
      </c>
      <c r="H17" s="34">
        <v>0</v>
      </c>
      <c r="I17" s="34">
        <v>0.40495262515259428</v>
      </c>
      <c r="J17" s="34">
        <v>0.43185493752177601</v>
      </c>
      <c r="K17" s="34">
        <v>0.14506785490605259</v>
      </c>
      <c r="L17" s="34">
        <v>0.26142893666109068</v>
      </c>
      <c r="M17" s="34">
        <v>0.4602265193143022</v>
      </c>
      <c r="N17" s="34">
        <v>0.91179542584865092</v>
      </c>
      <c r="O17" s="46"/>
    </row>
    <row r="18" spans="2:15" x14ac:dyDescent="0.3">
      <c r="B18" s="58"/>
      <c r="C18" s="27" t="s">
        <v>12</v>
      </c>
      <c r="D18" s="34">
        <v>0.71174271012092194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5.401950439972629E-2</v>
      </c>
      <c r="O18" s="46"/>
    </row>
    <row r="19" spans="2:15" x14ac:dyDescent="0.3">
      <c r="B19" s="58"/>
      <c r="C19" s="29" t="s">
        <v>84</v>
      </c>
      <c r="D19" s="34">
        <v>1.7373411504989611</v>
      </c>
      <c r="E19" s="34">
        <v>2.1824959280412668</v>
      </c>
      <c r="F19" s="34">
        <v>4.5473161899308279</v>
      </c>
      <c r="G19" s="34">
        <v>6.806647323093987</v>
      </c>
      <c r="H19" s="34">
        <v>2.0592105672624341</v>
      </c>
      <c r="I19" s="34">
        <v>3.4898539342889259</v>
      </c>
      <c r="J19" s="34">
        <v>0.44854392754069905</v>
      </c>
      <c r="K19" s="34">
        <v>3.8774233293099009E-2</v>
      </c>
      <c r="L19" s="34">
        <v>2.7252500142760359</v>
      </c>
      <c r="M19" s="34">
        <v>1.2701221266134857</v>
      </c>
      <c r="N19" s="34">
        <v>2.4933735083149382</v>
      </c>
      <c r="O19" s="46"/>
    </row>
    <row r="20" spans="2:15" x14ac:dyDescent="0.3">
      <c r="B20" s="58"/>
      <c r="C20" s="27" t="s">
        <v>13</v>
      </c>
      <c r="D20" s="34">
        <v>0.20142915997083777</v>
      </c>
      <c r="E20" s="34">
        <v>9.0509014032029753E-2</v>
      </c>
      <c r="F20" s="34">
        <v>0</v>
      </c>
      <c r="G20" s="34">
        <v>0</v>
      </c>
      <c r="H20" s="34">
        <v>0</v>
      </c>
      <c r="I20" s="34">
        <v>8.9704877834310123E-2</v>
      </c>
      <c r="J20" s="34">
        <v>3.5689204359813168E-2</v>
      </c>
      <c r="K20" s="34">
        <v>2.0016892264464316E-2</v>
      </c>
      <c r="L20" s="34">
        <v>0.32336069250443977</v>
      </c>
      <c r="M20" s="34">
        <v>0.20806953692026364</v>
      </c>
      <c r="N20" s="34">
        <v>0.11363749530613332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1.5888391755137583</v>
      </c>
      <c r="F21" s="34">
        <v>0.33865955683212445</v>
      </c>
      <c r="G21" s="34">
        <v>1.2563800984787123</v>
      </c>
      <c r="H21" s="34">
        <v>0.23024255407646158</v>
      </c>
      <c r="I21" s="34">
        <v>0.35643108442014632</v>
      </c>
      <c r="J21" s="34">
        <v>0.68355416736030794</v>
      </c>
      <c r="K21" s="34">
        <v>0</v>
      </c>
      <c r="L21" s="34">
        <v>1.0128897044736902</v>
      </c>
      <c r="M21" s="34">
        <v>2.1576651683593888</v>
      </c>
      <c r="N21" s="34">
        <v>0.85521227368816022</v>
      </c>
      <c r="O21" s="46"/>
    </row>
    <row r="22" spans="2:15" x14ac:dyDescent="0.3">
      <c r="B22" s="58"/>
      <c r="C22" s="27" t="s">
        <v>14</v>
      </c>
      <c r="D22" s="34">
        <v>0.14028777798779654</v>
      </c>
      <c r="E22" s="34">
        <v>0.23577233154871927</v>
      </c>
      <c r="F22" s="34">
        <v>0.18099258967728318</v>
      </c>
      <c r="G22" s="34">
        <v>0</v>
      </c>
      <c r="H22" s="34">
        <v>0</v>
      </c>
      <c r="I22" s="34">
        <v>0.15250395421159488</v>
      </c>
      <c r="J22" s="34">
        <v>0.12419501436662533</v>
      </c>
      <c r="K22" s="34">
        <v>1.5409397942654234E-2</v>
      </c>
      <c r="L22" s="34">
        <v>0.12211699717503692</v>
      </c>
      <c r="M22" s="34">
        <v>7.6992053463314947E-2</v>
      </c>
      <c r="N22" s="34">
        <v>0.14244824319972746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8"/>
      <c r="C24" s="27" t="s">
        <v>15</v>
      </c>
      <c r="D24" s="34">
        <v>3.3063551208765896</v>
      </c>
      <c r="E24" s="34">
        <v>2.7096899052721586</v>
      </c>
      <c r="F24" s="34">
        <v>7.39782612016056</v>
      </c>
      <c r="G24" s="34">
        <v>3.7071349286688404</v>
      </c>
      <c r="H24" s="34">
        <v>3.4960195653904473</v>
      </c>
      <c r="I24" s="34">
        <v>6.8170383482946058</v>
      </c>
      <c r="J24" s="34">
        <v>2.686654296378606</v>
      </c>
      <c r="K24" s="34">
        <v>0.53872988390247867</v>
      </c>
      <c r="L24" s="34">
        <v>3.6862055201330333</v>
      </c>
      <c r="M24" s="34">
        <v>1.7436129160983729</v>
      </c>
      <c r="N24" s="34">
        <v>3.8192312047067416</v>
      </c>
      <c r="O24" s="46"/>
    </row>
    <row r="25" spans="2:15" x14ac:dyDescent="0.3">
      <c r="B25" s="58"/>
      <c r="C25" s="27" t="s">
        <v>48</v>
      </c>
      <c r="D25" s="34">
        <v>0.29381504416750209</v>
      </c>
      <c r="E25" s="34">
        <v>3.9776674880389454E-2</v>
      </c>
      <c r="F25" s="34">
        <v>0.85767019655625021</v>
      </c>
      <c r="G25" s="34">
        <v>0.61497747894157972</v>
      </c>
      <c r="H25" s="34">
        <v>0.38847071181826248</v>
      </c>
      <c r="I25" s="34">
        <v>0</v>
      </c>
      <c r="J25" s="34">
        <v>0.21220774017803182</v>
      </c>
      <c r="K25" s="34">
        <v>0</v>
      </c>
      <c r="L25" s="34">
        <v>4.7780709725899401E-2</v>
      </c>
      <c r="M25" s="34">
        <v>5.0934051633378871E-2</v>
      </c>
      <c r="N25" s="34">
        <v>0.23885981801700953</v>
      </c>
      <c r="O25" s="46"/>
    </row>
    <row r="26" spans="2:15" x14ac:dyDescent="0.3">
      <c r="B26" s="58"/>
      <c r="C26" s="27" t="s">
        <v>16</v>
      </c>
      <c r="D26" s="34">
        <v>0.59929584247280443</v>
      </c>
      <c r="E26" s="34">
        <v>0.82906846038787851</v>
      </c>
      <c r="F26" s="34">
        <v>1.8993228538634586</v>
      </c>
      <c r="G26" s="34">
        <v>0</v>
      </c>
      <c r="H26" s="34">
        <v>0.17478135527613445</v>
      </c>
      <c r="I26" s="34">
        <v>0.91607291689855908</v>
      </c>
      <c r="J26" s="34">
        <v>0.22695572119833229</v>
      </c>
      <c r="K26" s="34">
        <v>0.87569385877870054</v>
      </c>
      <c r="L26" s="34">
        <v>0.63246118626978665</v>
      </c>
      <c r="M26" s="34">
        <v>0.8723182060740351</v>
      </c>
      <c r="N26" s="34">
        <v>0.95744537898867221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1.7706430983396512E-2</v>
      </c>
      <c r="F27" s="34">
        <v>0</v>
      </c>
      <c r="G27" s="34">
        <v>0</v>
      </c>
      <c r="H27" s="34">
        <v>0</v>
      </c>
      <c r="I27" s="34">
        <v>8.5920190967870305E-2</v>
      </c>
      <c r="J27" s="34">
        <v>3.0314104814605576E-4</v>
      </c>
      <c r="K27" s="34">
        <v>1.767921491605786E-2</v>
      </c>
      <c r="L27" s="34">
        <v>0</v>
      </c>
      <c r="M27" s="34">
        <v>0</v>
      </c>
      <c r="N27" s="34">
        <v>1.1952002824887694E-2</v>
      </c>
      <c r="O27" s="46"/>
    </row>
    <row r="28" spans="2:15" x14ac:dyDescent="0.3">
      <c r="B28" s="58"/>
      <c r="C28" s="27" t="s">
        <v>18</v>
      </c>
      <c r="D28" s="34">
        <v>1.2646091446367644</v>
      </c>
      <c r="E28" s="34">
        <v>0.13289451149399434</v>
      </c>
      <c r="F28" s="34">
        <v>0.16769943162937176</v>
      </c>
      <c r="G28" s="34">
        <v>0</v>
      </c>
      <c r="H28" s="34">
        <v>0</v>
      </c>
      <c r="I28" s="34">
        <v>8.1360322116406578E-2</v>
      </c>
      <c r="J28" s="34">
        <v>0.15472903481540926</v>
      </c>
      <c r="K28" s="34">
        <v>4.4613692696232991E-2</v>
      </c>
      <c r="L28" s="34">
        <v>0.23210683178995123</v>
      </c>
      <c r="M28" s="34">
        <v>1.6711087465349429E-2</v>
      </c>
      <c r="N28" s="34">
        <v>0.21101273952487792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3.3914112168381721E-2</v>
      </c>
      <c r="E30" s="34">
        <v>0.67006243964779932</v>
      </c>
      <c r="F30" s="34">
        <v>1.3986337048577455</v>
      </c>
      <c r="G30" s="34">
        <v>0.31093580144630717</v>
      </c>
      <c r="H30" s="34">
        <v>0</v>
      </c>
      <c r="I30" s="34">
        <v>0.90708670760306864</v>
      </c>
      <c r="J30" s="34">
        <v>0.32762114247361379</v>
      </c>
      <c r="K30" s="34">
        <v>0.27721236283535539</v>
      </c>
      <c r="L30" s="34">
        <v>0.22646109255847757</v>
      </c>
      <c r="M30" s="34">
        <v>0.59114150850763358</v>
      </c>
      <c r="N30" s="34">
        <v>0.62527151763936328</v>
      </c>
      <c r="O30" s="46"/>
    </row>
    <row r="31" spans="2:15" x14ac:dyDescent="0.3">
      <c r="B31" s="58"/>
      <c r="C31" s="27" t="s">
        <v>20</v>
      </c>
      <c r="D31" s="34">
        <v>0.39965438416722576</v>
      </c>
      <c r="E31" s="34">
        <v>0.24271343128031642</v>
      </c>
      <c r="F31" s="34">
        <v>1.874914032151626</v>
      </c>
      <c r="G31" s="34">
        <v>0</v>
      </c>
      <c r="H31" s="34">
        <v>0.5659443832106732</v>
      </c>
      <c r="I31" s="34">
        <v>0.57498341206365977</v>
      </c>
      <c r="J31" s="34">
        <v>0.56654109846408252</v>
      </c>
      <c r="K31" s="34">
        <v>0.13987532227304439</v>
      </c>
      <c r="L31" s="34">
        <v>0.42403880275357586</v>
      </c>
      <c r="M31" s="34">
        <v>0.12477766633774187</v>
      </c>
      <c r="N31" s="34">
        <v>0.61778830793603434</v>
      </c>
      <c r="O31" s="46"/>
    </row>
    <row r="32" spans="2:15" ht="14" thickBot="1" x14ac:dyDescent="0.35">
      <c r="B32" s="58"/>
      <c r="C32" s="27" t="s">
        <v>21</v>
      </c>
      <c r="D32" s="34">
        <v>0.98498492964702833</v>
      </c>
      <c r="E32" s="34">
        <v>0.46335978019722768</v>
      </c>
      <c r="F32" s="34">
        <v>2.292119308625896</v>
      </c>
      <c r="G32" s="34">
        <v>0.4281085783930263</v>
      </c>
      <c r="H32" s="34">
        <v>0</v>
      </c>
      <c r="I32" s="34">
        <v>0.74848790188523506</v>
      </c>
      <c r="J32" s="34">
        <v>0.98486623525418338</v>
      </c>
      <c r="K32" s="34">
        <v>0.65113369010178002</v>
      </c>
      <c r="L32" s="34">
        <v>1.2442973017682075</v>
      </c>
      <c r="M32" s="34">
        <v>0.86771166442453918</v>
      </c>
      <c r="N32" s="34">
        <v>1.0469877644882573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2.3829538784676716</v>
      </c>
      <c r="E33" s="34">
        <v>6.8375725058661425</v>
      </c>
      <c r="F33" s="34">
        <v>3.4251838365942167</v>
      </c>
      <c r="G33" s="34">
        <v>3.0703803784126462</v>
      </c>
      <c r="H33" s="34">
        <v>2.2155603925502021</v>
      </c>
      <c r="I33" s="34">
        <v>12.033824159867226</v>
      </c>
      <c r="J33" s="34">
        <v>9.6706352581795141</v>
      </c>
      <c r="K33" s="34">
        <v>5.0544418426632536</v>
      </c>
      <c r="L33" s="34">
        <v>7.4275834464166799</v>
      </c>
      <c r="M33" s="34">
        <v>10.291018995072628</v>
      </c>
      <c r="N33" s="34">
        <v>6.2047059361682626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4.5448810308380754</v>
      </c>
      <c r="E34" s="34">
        <v>3.1703574989813825</v>
      </c>
      <c r="F34" s="34">
        <v>3.0657465604718279</v>
      </c>
      <c r="G34" s="34">
        <v>3.0885945899290528</v>
      </c>
      <c r="H34" s="34">
        <v>1.3099586267840124</v>
      </c>
      <c r="I34" s="34">
        <v>7.4546657208732077</v>
      </c>
      <c r="J34" s="34">
        <v>1.9752375873591477</v>
      </c>
      <c r="K34" s="34">
        <v>0.31057453012578462</v>
      </c>
      <c r="L34" s="34">
        <v>1.7409490184115795</v>
      </c>
      <c r="M34" s="34">
        <v>1.6688424594841711</v>
      </c>
      <c r="N34" s="34">
        <v>2.7838817924266501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0.2492999164620108</v>
      </c>
      <c r="F35" s="34">
        <v>0</v>
      </c>
      <c r="G35" s="34">
        <v>3.1272162719079351</v>
      </c>
      <c r="H35" s="34">
        <v>4.0862554741050557E-2</v>
      </c>
      <c r="I35" s="34">
        <v>2.7869130141576052E-2</v>
      </c>
      <c r="J35" s="34">
        <v>1.5806369543038188</v>
      </c>
      <c r="K35" s="34">
        <v>0.27481631820182995</v>
      </c>
      <c r="L35" s="34">
        <v>7.4854533605797705E-2</v>
      </c>
      <c r="M35" s="34">
        <v>0.30605668899811594</v>
      </c>
      <c r="N35" s="34">
        <v>0.20490485715177947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0.85757977893547077</v>
      </c>
      <c r="G37" s="34">
        <v>0</v>
      </c>
      <c r="H37" s="34">
        <v>0</v>
      </c>
      <c r="I37" s="34">
        <v>0.9313547151215934</v>
      </c>
      <c r="J37" s="34">
        <v>0.12896820002926351</v>
      </c>
      <c r="K37" s="34">
        <v>2.8642999843776464</v>
      </c>
      <c r="L37" s="34">
        <v>0</v>
      </c>
      <c r="M37" s="34">
        <v>0.28991834564921048</v>
      </c>
      <c r="N37" s="34">
        <v>0.57031799699760688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0.87821925113900356</v>
      </c>
      <c r="G38" s="34">
        <v>0</v>
      </c>
      <c r="H38" s="34">
        <v>0</v>
      </c>
      <c r="I38" s="34">
        <v>0.54031726068614139</v>
      </c>
      <c r="J38" s="34">
        <v>2.0059792657758235</v>
      </c>
      <c r="K38" s="34">
        <v>0</v>
      </c>
      <c r="L38" s="34">
        <v>0</v>
      </c>
      <c r="M38" s="34">
        <v>0</v>
      </c>
      <c r="N38" s="34">
        <v>0.24687945184745622</v>
      </c>
      <c r="O38" s="46"/>
    </row>
    <row r="39" spans="2:15" x14ac:dyDescent="0.3">
      <c r="B39" s="63"/>
      <c r="C39" s="27" t="s">
        <v>26</v>
      </c>
      <c r="D39" s="34">
        <v>11.539761327309918</v>
      </c>
      <c r="E39" s="34">
        <v>22.289360254143858</v>
      </c>
      <c r="F39" s="34">
        <v>4.7484858023240779</v>
      </c>
      <c r="G39" s="34">
        <v>0.42914706826269078</v>
      </c>
      <c r="H39" s="34">
        <v>14.507069616773386</v>
      </c>
      <c r="I39" s="34">
        <v>12.125949506610119</v>
      </c>
      <c r="J39" s="34">
        <v>17.994033315636287</v>
      </c>
      <c r="K39" s="34">
        <v>11.633027951689309</v>
      </c>
      <c r="L39" s="34">
        <v>25.371534728305061</v>
      </c>
      <c r="M39" s="34">
        <v>14.388412230265047</v>
      </c>
      <c r="N39" s="34">
        <v>15.296966783278492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1.3688083011348164</v>
      </c>
      <c r="J40" s="34">
        <v>0.13408116066335987</v>
      </c>
      <c r="K40" s="34">
        <v>0</v>
      </c>
      <c r="L40" s="34">
        <v>0</v>
      </c>
      <c r="M40" s="34">
        <v>0</v>
      </c>
      <c r="N40" s="34">
        <v>9.4440432680935923E-2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0.29281850109376045</v>
      </c>
      <c r="J41" s="34">
        <v>0</v>
      </c>
      <c r="K41" s="34">
        <v>0</v>
      </c>
      <c r="L41" s="34">
        <v>0</v>
      </c>
      <c r="M41" s="34">
        <v>0</v>
      </c>
      <c r="N41" s="34">
        <v>1.9647599889632453E-2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6.2672221618045088E-2</v>
      </c>
      <c r="J42" s="34">
        <v>0</v>
      </c>
      <c r="K42" s="34">
        <v>0</v>
      </c>
      <c r="L42" s="34">
        <v>0</v>
      </c>
      <c r="M42" s="34">
        <v>0</v>
      </c>
      <c r="N42" s="34">
        <v>4.2051944462055775E-3</v>
      </c>
      <c r="O42" s="46"/>
    </row>
    <row r="43" spans="2:15" x14ac:dyDescent="0.3">
      <c r="B43" s="63"/>
      <c r="C43" s="27" t="s">
        <v>30</v>
      </c>
      <c r="D43" s="34">
        <v>0.6007960982693511</v>
      </c>
      <c r="E43" s="34">
        <v>4.2034149956826452</v>
      </c>
      <c r="F43" s="34">
        <v>3.2387879692136474</v>
      </c>
      <c r="G43" s="34">
        <v>0</v>
      </c>
      <c r="H43" s="34">
        <v>0</v>
      </c>
      <c r="I43" s="34">
        <v>2.0136549510723068E-2</v>
      </c>
      <c r="J43" s="34">
        <v>0.81334610222097514</v>
      </c>
      <c r="K43" s="34">
        <v>0.35918426273316345</v>
      </c>
      <c r="L43" s="34">
        <v>3.9261662785499278</v>
      </c>
      <c r="M43" s="34">
        <v>0.58174110963796988</v>
      </c>
      <c r="N43" s="34">
        <v>2.3970713291607741</v>
      </c>
      <c r="O43" s="46"/>
    </row>
    <row r="44" spans="2:15" x14ac:dyDescent="0.3">
      <c r="B44" s="63"/>
      <c r="C44" s="27" t="s">
        <v>31</v>
      </c>
      <c r="D44" s="34">
        <v>0</v>
      </c>
      <c r="E44" s="34">
        <v>2.3815837370847581</v>
      </c>
      <c r="F44" s="34">
        <v>0</v>
      </c>
      <c r="G44" s="34">
        <v>38.330246486253877</v>
      </c>
      <c r="H44" s="34">
        <v>19.213790137009269</v>
      </c>
      <c r="I44" s="34">
        <v>3.6405915462725598E-2</v>
      </c>
      <c r="J44" s="34">
        <v>1.9596113022463251</v>
      </c>
      <c r="K44" s="34">
        <v>14.150053664616749</v>
      </c>
      <c r="L44" s="34">
        <v>3.2678879186080931</v>
      </c>
      <c r="M44" s="34">
        <v>7.836120971591658</v>
      </c>
      <c r="N44" s="34">
        <v>4.6045290641396273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3"/>
      <c r="C46" s="27" t="s">
        <v>33</v>
      </c>
      <c r="D46" s="34">
        <v>28.535645584183023</v>
      </c>
      <c r="E46" s="34">
        <v>21.82099117778181</v>
      </c>
      <c r="F46" s="34">
        <v>15.89100554241994</v>
      </c>
      <c r="G46" s="34">
        <v>3.8719314954012112</v>
      </c>
      <c r="H46" s="34">
        <v>25.773869771297374</v>
      </c>
      <c r="I46" s="34">
        <v>13.560614502595914</v>
      </c>
      <c r="J46" s="34">
        <v>23.433420903698661</v>
      </c>
      <c r="K46" s="34">
        <v>30.204932731293393</v>
      </c>
      <c r="L46" s="34">
        <v>14.414562538281931</v>
      </c>
      <c r="M46" s="34">
        <v>24.796418964583008</v>
      </c>
      <c r="N46" s="34">
        <v>20.595489535131723</v>
      </c>
      <c r="O46" s="46"/>
    </row>
    <row r="47" spans="2:15" ht="14" thickBot="1" x14ac:dyDescent="0.35">
      <c r="B47" s="63"/>
      <c r="C47" s="27" t="s">
        <v>34</v>
      </c>
      <c r="D47" s="34">
        <v>0</v>
      </c>
      <c r="E47" s="34">
        <v>5.9494276068068697</v>
      </c>
      <c r="F47" s="34">
        <v>0</v>
      </c>
      <c r="G47" s="34">
        <v>0</v>
      </c>
      <c r="H47" s="34">
        <v>0</v>
      </c>
      <c r="I47" s="34">
        <v>0</v>
      </c>
      <c r="J47" s="34">
        <v>0.53329012308239554</v>
      </c>
      <c r="K47" s="34">
        <v>0</v>
      </c>
      <c r="L47" s="34">
        <v>0</v>
      </c>
      <c r="M47" s="34">
        <v>0.17127150213016529</v>
      </c>
      <c r="N47" s="34">
        <v>1.4547644609001191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3.6367930079110522</v>
      </c>
      <c r="E48" s="34">
        <v>-0.45257895980526541</v>
      </c>
      <c r="F48" s="34">
        <v>2.6672308067767858</v>
      </c>
      <c r="G48" s="34">
        <v>4.1193518926893802</v>
      </c>
      <c r="H48" s="34">
        <v>3.2383090225328885</v>
      </c>
      <c r="I48" s="34">
        <v>1.8379054937178694</v>
      </c>
      <c r="J48" s="34">
        <v>11.283978525035849</v>
      </c>
      <c r="K48" s="34">
        <v>6.6809218153215681</v>
      </c>
      <c r="L48" s="34">
        <v>4.053152920558972</v>
      </c>
      <c r="M48" s="34">
        <v>1.9710268402831161</v>
      </c>
      <c r="N48" s="34">
        <v>2.7327526142506087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 D6:K7 D8:N37 D39:N49">
    <cfRule type="cellIs" dxfId="38" priority="10" stopIfTrue="1" operator="equal">
      <formula>0</formula>
    </cfRule>
  </conditionalFormatting>
  <conditionalFormatting sqref="C7">
    <cfRule type="cellIs" dxfId="37" priority="9" stopIfTrue="1" operator="equal">
      <formula>0</formula>
    </cfRule>
  </conditionalFormatting>
  <conditionalFormatting sqref="C35">
    <cfRule type="cellIs" dxfId="36" priority="8" stopIfTrue="1" operator="equal">
      <formula>0</formula>
    </cfRule>
  </conditionalFormatting>
  <conditionalFormatting sqref="M6:N6">
    <cfRule type="cellIs" dxfId="35" priority="7" stopIfTrue="1" operator="equal">
      <formula>0</formula>
    </cfRule>
  </conditionalFormatting>
  <conditionalFormatting sqref="L6">
    <cfRule type="cellIs" dxfId="34" priority="6" stopIfTrue="1" operator="equal">
      <formula>0</formula>
    </cfRule>
  </conditionalFormatting>
  <conditionalFormatting sqref="M7:N7">
    <cfRule type="cellIs" dxfId="33" priority="5" stopIfTrue="1" operator="equal">
      <formula>0</formula>
    </cfRule>
  </conditionalFormatting>
  <conditionalFormatting sqref="L7">
    <cfRule type="cellIs" dxfId="32" priority="4" stopIfTrue="1" operator="equal">
      <formula>0</formula>
    </cfRule>
  </conditionalFormatting>
  <conditionalFormatting sqref="C19">
    <cfRule type="cellIs" dxfId="31" priority="3" stopIfTrue="1" operator="equal">
      <formula>0</formula>
    </cfRule>
  </conditionalFormatting>
  <conditionalFormatting sqref="D38:N38">
    <cfRule type="cellIs" dxfId="30" priority="2" stopIfTrue="1" operator="equal">
      <formula>0</formula>
    </cfRule>
  </conditionalFormatting>
  <conditionalFormatting sqref="C38">
    <cfRule type="cellIs" dxfId="2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921875" customWidth="1"/>
    <col min="2" max="2" width="15.69140625" customWidth="1"/>
    <col min="3" max="3" width="26.69140625" bestFit="1" customWidth="1"/>
    <col min="4" max="4" width="8" bestFit="1" customWidth="1"/>
    <col min="5" max="6" width="7.921875" bestFit="1" customWidth="1"/>
    <col min="7" max="9" width="8" bestFit="1" customWidth="1"/>
    <col min="10" max="10" width="8.07421875" customWidth="1"/>
    <col min="11" max="12" width="8" bestFit="1" customWidth="1"/>
    <col min="13" max="13" width="10.4609375" customWidth="1"/>
    <col min="14" max="14" width="10.61328125" customWidth="1"/>
    <col min="15" max="15" width="12.3828125" bestFit="1" customWidth="1"/>
    <col min="17" max="17" width="11.07421875" bestFit="1" customWidth="1"/>
  </cols>
  <sheetData>
    <row r="2" spans="2:15" ht="17.75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x14ac:dyDescent="0.3">
      <c r="B5" s="64" t="s">
        <v>79</v>
      </c>
      <c r="C5" s="65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79</v>
      </c>
    </row>
    <row r="6" spans="2:15" ht="26.5" thickBot="1" x14ac:dyDescent="0.35">
      <c r="B6" s="1" t="s">
        <v>1</v>
      </c>
      <c r="C6" s="29" t="s">
        <v>1</v>
      </c>
      <c r="D6" s="34">
        <v>13.951604689443203</v>
      </c>
      <c r="E6" s="34">
        <v>4.845208920149827</v>
      </c>
      <c r="F6" s="34">
        <v>16.243677562529502</v>
      </c>
      <c r="G6" s="34">
        <v>15.745990933343407</v>
      </c>
      <c r="H6" s="34">
        <v>8.6816882008128538</v>
      </c>
      <c r="I6" s="34">
        <v>14.252233844824181</v>
      </c>
      <c r="J6" s="34">
        <v>5.7432814544524922</v>
      </c>
      <c r="K6" s="34">
        <v>9.2734491289513521</v>
      </c>
      <c r="L6" s="34">
        <v>8.5230310999985281</v>
      </c>
      <c r="M6" s="34">
        <v>9.2224646388131166</v>
      </c>
      <c r="N6" s="34">
        <v>11.483749076490239</v>
      </c>
      <c r="O6" s="47"/>
    </row>
    <row r="7" spans="2:15" ht="26.5" thickBot="1" x14ac:dyDescent="0.35">
      <c r="B7" s="55" t="s">
        <v>2</v>
      </c>
      <c r="C7" s="29" t="s">
        <v>2</v>
      </c>
      <c r="D7" s="34">
        <v>19.510383532609016</v>
      </c>
      <c r="E7" s="34">
        <v>14.143052330906405</v>
      </c>
      <c r="F7" s="34">
        <v>18.676936160207386</v>
      </c>
      <c r="G7" s="34">
        <v>11.393328160584758</v>
      </c>
      <c r="H7" s="34">
        <v>16.143881332409467</v>
      </c>
      <c r="I7" s="34">
        <v>15.956937999557677</v>
      </c>
      <c r="J7" s="34">
        <v>13.074881835043509</v>
      </c>
      <c r="K7" s="34">
        <v>12.908305310191931</v>
      </c>
      <c r="L7" s="34">
        <v>16.855158755589844</v>
      </c>
      <c r="M7" s="34">
        <v>14.967424144321297</v>
      </c>
      <c r="N7" s="34">
        <v>16.629553480383162</v>
      </c>
      <c r="O7" s="47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0.22966744909944334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1.401938231275182</v>
      </c>
      <c r="N8" s="34">
        <v>9.6119772796499775E-2</v>
      </c>
      <c r="O8" s="47"/>
    </row>
    <row r="9" spans="2:15" x14ac:dyDescent="0.3">
      <c r="B9" s="57" t="s">
        <v>3</v>
      </c>
      <c r="C9" s="27" t="s">
        <v>80</v>
      </c>
      <c r="D9" s="34">
        <v>0</v>
      </c>
      <c r="E9" s="34">
        <v>0.15487312502018075</v>
      </c>
      <c r="F9" s="34">
        <v>4.989161277293265E-2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4.8042646792130404E-2</v>
      </c>
      <c r="O9" s="47"/>
    </row>
    <row r="10" spans="2:15" x14ac:dyDescent="0.3">
      <c r="B10" s="58"/>
      <c r="C10" s="27" t="s">
        <v>4</v>
      </c>
      <c r="D10" s="34">
        <v>0</v>
      </c>
      <c r="E10" s="34">
        <v>0.37650378797412748</v>
      </c>
      <c r="F10" s="34">
        <v>1.7215367964614876</v>
      </c>
      <c r="G10" s="34">
        <v>0</v>
      </c>
      <c r="H10" s="34">
        <v>0.45456356574835666</v>
      </c>
      <c r="I10" s="34">
        <v>0.14498726111592439</v>
      </c>
      <c r="J10" s="34">
        <v>8.6551391244176698E-2</v>
      </c>
      <c r="K10" s="34">
        <v>0.22688926130096848</v>
      </c>
      <c r="L10" s="34">
        <v>0.73128137869332244</v>
      </c>
      <c r="M10" s="34">
        <v>0.21230238807535159</v>
      </c>
      <c r="N10" s="34">
        <v>0.78741874511539567</v>
      </c>
      <c r="O10" s="47"/>
    </row>
    <row r="11" spans="2:15" x14ac:dyDescent="0.3">
      <c r="B11" s="58"/>
      <c r="C11" s="27" t="s">
        <v>5</v>
      </c>
      <c r="D11" s="34">
        <v>0</v>
      </c>
      <c r="E11" s="34">
        <v>0.29683105870201965</v>
      </c>
      <c r="F11" s="34">
        <v>0.20495168461066257</v>
      </c>
      <c r="G11" s="34">
        <v>0</v>
      </c>
      <c r="H11" s="34">
        <v>0</v>
      </c>
      <c r="I11" s="34">
        <v>7.2345848742743274E-2</v>
      </c>
      <c r="J11" s="34">
        <v>9.6810725366036562E-2</v>
      </c>
      <c r="K11" s="34">
        <v>0</v>
      </c>
      <c r="L11" s="34">
        <v>0.14448383474019133</v>
      </c>
      <c r="M11" s="34">
        <v>2.9397642842096939E-2</v>
      </c>
      <c r="N11" s="34">
        <v>0.15107055547901391</v>
      </c>
      <c r="O11" s="47"/>
    </row>
    <row r="12" spans="2:15" x14ac:dyDescent="0.3">
      <c r="B12" s="58"/>
      <c r="C12" s="27" t="s">
        <v>6</v>
      </c>
      <c r="D12" s="34">
        <v>1.827108304698962</v>
      </c>
      <c r="E12" s="34">
        <v>2.7998236085853003</v>
      </c>
      <c r="F12" s="34">
        <v>0</v>
      </c>
      <c r="G12" s="34">
        <v>0</v>
      </c>
      <c r="H12" s="34">
        <v>0</v>
      </c>
      <c r="I12" s="34">
        <v>1.1216070165844587</v>
      </c>
      <c r="J12" s="34">
        <v>0.31440596668094906</v>
      </c>
      <c r="K12" s="34">
        <v>2.627731826769419</v>
      </c>
      <c r="L12" s="34">
        <v>1.0378223787717751</v>
      </c>
      <c r="M12" s="34">
        <v>1.0533003892367907</v>
      </c>
      <c r="N12" s="34">
        <v>1.2599169964635959</v>
      </c>
      <c r="O12" s="47"/>
    </row>
    <row r="13" spans="2:15" x14ac:dyDescent="0.3">
      <c r="B13" s="58"/>
      <c r="C13" s="27" t="s">
        <v>7</v>
      </c>
      <c r="D13" s="34">
        <v>6.6677192443419075E-2</v>
      </c>
      <c r="E13" s="34">
        <v>0.79498838825998508</v>
      </c>
      <c r="F13" s="34">
        <v>3.1953875098055597</v>
      </c>
      <c r="G13" s="34">
        <v>0</v>
      </c>
      <c r="H13" s="34">
        <v>0.24986832863856157</v>
      </c>
      <c r="I13" s="34">
        <v>2.1535169267276011</v>
      </c>
      <c r="J13" s="34">
        <v>1.2599956988097909</v>
      </c>
      <c r="K13" s="34">
        <v>0.63385947217406668</v>
      </c>
      <c r="L13" s="34">
        <v>0.48456714989097593</v>
      </c>
      <c r="M13" s="34">
        <v>1.0055299589258708</v>
      </c>
      <c r="N13" s="34">
        <v>1.5409204566858992</v>
      </c>
      <c r="O13" s="47"/>
    </row>
    <row r="14" spans="2:15" x14ac:dyDescent="0.3">
      <c r="B14" s="58"/>
      <c r="C14" s="27" t="s">
        <v>8</v>
      </c>
      <c r="D14" s="34">
        <v>0.67905114099706809</v>
      </c>
      <c r="E14" s="34">
        <v>0.29736611590030021</v>
      </c>
      <c r="F14" s="34">
        <v>0.5864436585396432</v>
      </c>
      <c r="G14" s="34">
        <v>0</v>
      </c>
      <c r="H14" s="34">
        <v>0.27269632915315323</v>
      </c>
      <c r="I14" s="34">
        <v>0.26595086131411372</v>
      </c>
      <c r="J14" s="34">
        <v>6.4542155050444347E-2</v>
      </c>
      <c r="K14" s="34">
        <v>0.36369056167024816</v>
      </c>
      <c r="L14" s="34">
        <v>0.43623081188193119</v>
      </c>
      <c r="M14" s="34">
        <v>0.4559917904991847</v>
      </c>
      <c r="N14" s="34">
        <v>0.46102829014567426</v>
      </c>
      <c r="O14" s="47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7"/>
    </row>
    <row r="16" spans="2:15" x14ac:dyDescent="0.3">
      <c r="B16" s="58"/>
      <c r="C16" s="27" t="s">
        <v>10</v>
      </c>
      <c r="D16" s="34">
        <v>0</v>
      </c>
      <c r="E16" s="34">
        <v>9.9706066113386879E-3</v>
      </c>
      <c r="F16" s="34">
        <v>6.6912080877848015E-2</v>
      </c>
      <c r="G16" s="34">
        <v>0</v>
      </c>
      <c r="H16" s="34">
        <v>0</v>
      </c>
      <c r="I16" s="34">
        <v>7.6110225593246608E-2</v>
      </c>
      <c r="J16" s="34">
        <v>0</v>
      </c>
      <c r="K16" s="34">
        <v>0</v>
      </c>
      <c r="L16" s="34">
        <v>2.8700285126175343E-2</v>
      </c>
      <c r="M16" s="34">
        <v>4.4111215517976421E-2</v>
      </c>
      <c r="N16" s="34">
        <v>3.3478287120876297E-2</v>
      </c>
      <c r="O16" s="47"/>
    </row>
    <row r="17" spans="2:15" x14ac:dyDescent="0.3">
      <c r="B17" s="58"/>
      <c r="C17" s="27" t="s">
        <v>11</v>
      </c>
      <c r="D17" s="34">
        <v>2.9735903469030789</v>
      </c>
      <c r="E17" s="34">
        <v>0.17252052639691962</v>
      </c>
      <c r="F17" s="34">
        <v>3.174013823485776</v>
      </c>
      <c r="G17" s="34">
        <v>0</v>
      </c>
      <c r="H17" s="34">
        <v>0</v>
      </c>
      <c r="I17" s="34">
        <v>0.17401732532640046</v>
      </c>
      <c r="J17" s="34">
        <v>0.44659657913047446</v>
      </c>
      <c r="K17" s="34">
        <v>8.6245279327413091E-2</v>
      </c>
      <c r="L17" s="34">
        <v>0.49433732533719771</v>
      </c>
      <c r="M17" s="34">
        <v>0.36496911167047902</v>
      </c>
      <c r="N17" s="34">
        <v>1.5586695297837214</v>
      </c>
      <c r="O17" s="47"/>
    </row>
    <row r="18" spans="2:15" x14ac:dyDescent="0.3">
      <c r="B18" s="58"/>
      <c r="C18" s="27" t="s">
        <v>12</v>
      </c>
      <c r="D18" s="34">
        <v>1.295563417592946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0.15565695418277897</v>
      </c>
      <c r="O18" s="47"/>
    </row>
    <row r="19" spans="2:15" x14ac:dyDescent="0.3">
      <c r="B19" s="58"/>
      <c r="C19" s="29" t="s">
        <v>84</v>
      </c>
      <c r="D19" s="34">
        <v>1.846397628899207</v>
      </c>
      <c r="E19" s="34">
        <v>1.9149697588039714</v>
      </c>
      <c r="F19" s="34">
        <v>5.2616899942835227</v>
      </c>
      <c r="G19" s="34">
        <v>6.1385004303144175</v>
      </c>
      <c r="H19" s="34">
        <v>1.9359991669897774</v>
      </c>
      <c r="I19" s="34">
        <v>1.5369647228969459</v>
      </c>
      <c r="J19" s="34">
        <v>0.21262928194361463</v>
      </c>
      <c r="K19" s="34">
        <v>2.9146778472281396E-2</v>
      </c>
      <c r="L19" s="34">
        <v>2.7076714356941589</v>
      </c>
      <c r="M19" s="34">
        <v>0.99726921673414293</v>
      </c>
      <c r="N19" s="34">
        <v>2.8959315056317556</v>
      </c>
      <c r="O19" s="47"/>
    </row>
    <row r="20" spans="2:15" x14ac:dyDescent="0.3">
      <c r="B20" s="58"/>
      <c r="C20" s="27" t="s">
        <v>13</v>
      </c>
      <c r="D20" s="34">
        <v>0.11876968353173585</v>
      </c>
      <c r="E20" s="34">
        <v>7.9766616738470617E-2</v>
      </c>
      <c r="F20" s="34">
        <v>0</v>
      </c>
      <c r="G20" s="34">
        <v>0</v>
      </c>
      <c r="H20" s="34">
        <v>0.20679330900118498</v>
      </c>
      <c r="I20" s="34">
        <v>3.4436125067937653E-2</v>
      </c>
      <c r="J20" s="34">
        <v>1.7146326363912192E-2</v>
      </c>
      <c r="K20" s="34">
        <v>1.3713270914587591E-2</v>
      </c>
      <c r="L20" s="34">
        <v>0.25056162604393561</v>
      </c>
      <c r="M20" s="34">
        <v>0.14742322648975206</v>
      </c>
      <c r="N20" s="34">
        <v>7.0520255873226675E-2</v>
      </c>
      <c r="O20" s="47"/>
    </row>
    <row r="21" spans="2:15" x14ac:dyDescent="0.3">
      <c r="B21" s="58"/>
      <c r="C21" s="27" t="s">
        <v>85</v>
      </c>
      <c r="D21" s="34">
        <v>0</v>
      </c>
      <c r="E21" s="34">
        <v>1.4018537146099816</v>
      </c>
      <c r="F21" s="34">
        <v>0.22625907182030042</v>
      </c>
      <c r="G21" s="34">
        <v>0.76283301028748896</v>
      </c>
      <c r="H21" s="34">
        <v>0</v>
      </c>
      <c r="I21" s="34">
        <v>0.23393032359039703</v>
      </c>
      <c r="J21" s="34">
        <v>0.31113026574108793</v>
      </c>
      <c r="K21" s="34">
        <v>3.039576637312285E-3</v>
      </c>
      <c r="L21" s="34">
        <v>1.0575809519889237</v>
      </c>
      <c r="M21" s="34">
        <v>1.5572209682587201</v>
      </c>
      <c r="N21" s="34">
        <v>0.55171289794867429</v>
      </c>
      <c r="O21" s="47"/>
    </row>
    <row r="22" spans="2:15" x14ac:dyDescent="0.3">
      <c r="B22" s="58"/>
      <c r="C22" s="27" t="s">
        <v>14</v>
      </c>
      <c r="D22" s="34">
        <v>8.5235761480894401E-2</v>
      </c>
      <c r="E22" s="34">
        <v>0.22194006812132033</v>
      </c>
      <c r="F22" s="34">
        <v>0.11192748008449151</v>
      </c>
      <c r="G22" s="34">
        <v>0</v>
      </c>
      <c r="H22" s="34">
        <v>0</v>
      </c>
      <c r="I22" s="34">
        <v>5.8542843112905439E-2</v>
      </c>
      <c r="J22" s="34">
        <v>5.9311565232901424E-2</v>
      </c>
      <c r="K22" s="34">
        <v>9.9307387689371741E-3</v>
      </c>
      <c r="L22" s="34">
        <v>0.11984669160974516</v>
      </c>
      <c r="M22" s="34">
        <v>5.6230171132631131E-2</v>
      </c>
      <c r="N22" s="34">
        <v>0.11275220090167611</v>
      </c>
      <c r="O22" s="47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7"/>
    </row>
    <row r="24" spans="2:15" x14ac:dyDescent="0.3">
      <c r="B24" s="58"/>
      <c r="C24" s="27" t="s">
        <v>15</v>
      </c>
      <c r="D24" s="34">
        <v>3.2252571515639845</v>
      </c>
      <c r="E24" s="34">
        <v>2.7371401944387048</v>
      </c>
      <c r="F24" s="34">
        <v>5.9782983268420429</v>
      </c>
      <c r="G24" s="34">
        <v>2.7466721935049492</v>
      </c>
      <c r="H24" s="34">
        <v>2.5258493655766507</v>
      </c>
      <c r="I24" s="34">
        <v>5.9246648661044388</v>
      </c>
      <c r="J24" s="34">
        <v>1.6226522835814252</v>
      </c>
      <c r="K24" s="34">
        <v>0.35647937238570598</v>
      </c>
      <c r="L24" s="34">
        <v>4.3021628759819555</v>
      </c>
      <c r="M24" s="34">
        <v>1.4762441158511401</v>
      </c>
      <c r="N24" s="34">
        <v>3.9341790661763469</v>
      </c>
      <c r="O24" s="47"/>
    </row>
    <row r="25" spans="2:15" x14ac:dyDescent="0.3">
      <c r="B25" s="58"/>
      <c r="C25" s="27" t="s">
        <v>48</v>
      </c>
      <c r="D25" s="34">
        <v>0.21378389596283179</v>
      </c>
      <c r="E25" s="34">
        <v>3.5055798125561616E-2</v>
      </c>
      <c r="F25" s="34">
        <v>1.7215107508539058</v>
      </c>
      <c r="G25" s="34">
        <v>0.58381703141146224</v>
      </c>
      <c r="H25" s="34">
        <v>0.55339766635377785</v>
      </c>
      <c r="I25" s="34">
        <v>0</v>
      </c>
      <c r="J25" s="34">
        <v>0.11517399186574118</v>
      </c>
      <c r="K25" s="34">
        <v>0</v>
      </c>
      <c r="L25" s="34">
        <v>4.6573992216283826E-2</v>
      </c>
      <c r="M25" s="34">
        <v>5.1876221836147957E-2</v>
      </c>
      <c r="N25" s="34">
        <v>0.64077017639339018</v>
      </c>
      <c r="O25" s="47"/>
    </row>
    <row r="26" spans="2:15" x14ac:dyDescent="0.3">
      <c r="B26" s="58"/>
      <c r="C26" s="27" t="s">
        <v>16</v>
      </c>
      <c r="D26" s="34">
        <v>0.55098045683661834</v>
      </c>
      <c r="E26" s="34">
        <v>0.88849361276761352</v>
      </c>
      <c r="F26" s="34">
        <v>1.7931032274142273</v>
      </c>
      <c r="G26" s="34">
        <v>0</v>
      </c>
      <c r="H26" s="34">
        <v>0</v>
      </c>
      <c r="I26" s="34">
        <v>0.69819250145543521</v>
      </c>
      <c r="J26" s="34">
        <v>0.10748487017582552</v>
      </c>
      <c r="K26" s="34">
        <v>0.80830039240329132</v>
      </c>
      <c r="L26" s="34">
        <v>0.39166414791004611</v>
      </c>
      <c r="M26" s="34">
        <v>0.71717651150651063</v>
      </c>
      <c r="N26" s="34">
        <v>1.0406705273648564</v>
      </c>
      <c r="O26" s="47"/>
    </row>
    <row r="27" spans="2:15" x14ac:dyDescent="0.3">
      <c r="B27" s="58"/>
      <c r="C27" s="27" t="s">
        <v>17</v>
      </c>
      <c r="D27" s="34">
        <v>0</v>
      </c>
      <c r="E27" s="34">
        <v>1.5604651975708123E-2</v>
      </c>
      <c r="F27" s="34">
        <v>0</v>
      </c>
      <c r="G27" s="34">
        <v>0</v>
      </c>
      <c r="H27" s="34">
        <v>0</v>
      </c>
      <c r="I27" s="34">
        <v>3.2982532917449944E-2</v>
      </c>
      <c r="J27" s="34">
        <v>1.456531759841271E-4</v>
      </c>
      <c r="K27" s="34">
        <v>1.1392698633073737E-2</v>
      </c>
      <c r="L27" s="34">
        <v>0</v>
      </c>
      <c r="M27" s="34">
        <v>0</v>
      </c>
      <c r="N27" s="34">
        <v>6.0541976600856379E-3</v>
      </c>
      <c r="O27" s="47"/>
    </row>
    <row r="28" spans="2:15" x14ac:dyDescent="0.3">
      <c r="B28" s="58"/>
      <c r="C28" s="27" t="s">
        <v>18</v>
      </c>
      <c r="D28" s="34">
        <v>1.0813835443758042</v>
      </c>
      <c r="E28" s="34">
        <v>0.1212373401032259</v>
      </c>
      <c r="F28" s="34">
        <v>0.28759084974737809</v>
      </c>
      <c r="G28" s="34">
        <v>0</v>
      </c>
      <c r="H28" s="34">
        <v>0</v>
      </c>
      <c r="I28" s="34">
        <v>3.1231548707452823E-2</v>
      </c>
      <c r="J28" s="34">
        <v>7.4338331028506649E-2</v>
      </c>
      <c r="K28" s="34">
        <v>2.875088162647392E-2</v>
      </c>
      <c r="L28" s="34">
        <v>0.2194229413026558</v>
      </c>
      <c r="M28" s="34">
        <v>1.1969007079308262E-2</v>
      </c>
      <c r="N28" s="34">
        <v>0.28160106953633129</v>
      </c>
      <c r="O28" s="47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7"/>
    </row>
    <row r="30" spans="2:15" x14ac:dyDescent="0.3">
      <c r="B30" s="58"/>
      <c r="C30" s="27" t="s">
        <v>19</v>
      </c>
      <c r="D30" s="34">
        <v>2.0605700866467042E-2</v>
      </c>
      <c r="E30" s="34">
        <v>0.79572131067964291</v>
      </c>
      <c r="F30" s="34">
        <v>0.99992632286323935</v>
      </c>
      <c r="G30" s="34">
        <v>0.18880733636319852</v>
      </c>
      <c r="H30" s="34">
        <v>0</v>
      </c>
      <c r="I30" s="34">
        <v>0.38271480386724632</v>
      </c>
      <c r="J30" s="34">
        <v>0.15458072654001975</v>
      </c>
      <c r="K30" s="34">
        <v>0.18183611620636211</v>
      </c>
      <c r="L30" s="34">
        <v>0.17596566786245374</v>
      </c>
      <c r="M30" s="34">
        <v>0.35995945393927509</v>
      </c>
      <c r="N30" s="34">
        <v>0.57565347183562543</v>
      </c>
      <c r="O30" s="47"/>
    </row>
    <row r="31" spans="2:15" x14ac:dyDescent="0.3">
      <c r="B31" s="58"/>
      <c r="C31" s="27" t="s">
        <v>20</v>
      </c>
      <c r="D31" s="34">
        <v>0.46590555297831693</v>
      </c>
      <c r="E31" s="34">
        <v>0.28366674301844108</v>
      </c>
      <c r="F31" s="34">
        <v>1.770753514930506</v>
      </c>
      <c r="G31" s="34">
        <v>0</v>
      </c>
      <c r="H31" s="34">
        <v>0.23888934013562146</v>
      </c>
      <c r="I31" s="34">
        <v>0.21573119820905065</v>
      </c>
      <c r="J31" s="34">
        <v>0.30976481863410132</v>
      </c>
      <c r="K31" s="34">
        <v>9.0142668456144048E-2</v>
      </c>
      <c r="L31" s="34">
        <v>0.32571359084058221</v>
      </c>
      <c r="M31" s="34">
        <v>0.11153716998391129</v>
      </c>
      <c r="N31" s="34">
        <v>0.78239933825736785</v>
      </c>
      <c r="O31" s="47"/>
    </row>
    <row r="32" spans="2:15" ht="14" thickBot="1" x14ac:dyDescent="0.35">
      <c r="B32" s="59"/>
      <c r="C32" s="27" t="s">
        <v>21</v>
      </c>
      <c r="D32" s="34">
        <v>0.68241524073340198</v>
      </c>
      <c r="E32" s="34">
        <v>0.45781510609167109</v>
      </c>
      <c r="F32" s="34">
        <v>3.3306246633032965</v>
      </c>
      <c r="G32" s="34">
        <v>0.2599851855864091</v>
      </c>
      <c r="H32" s="34">
        <v>0</v>
      </c>
      <c r="I32" s="34">
        <v>0.37025274090013766</v>
      </c>
      <c r="J32" s="34">
        <v>0.62553815566514381</v>
      </c>
      <c r="K32" s="34">
        <v>0.49519043532622076</v>
      </c>
      <c r="L32" s="34">
        <v>1.1565012684708609</v>
      </c>
      <c r="M32" s="34">
        <v>0.7334217858145069</v>
      </c>
      <c r="N32" s="34">
        <v>1.5347244904695636</v>
      </c>
      <c r="O32" s="47"/>
    </row>
    <row r="33" spans="2:15" ht="14" thickBot="1" x14ac:dyDescent="0.35">
      <c r="B33" s="2" t="s">
        <v>46</v>
      </c>
      <c r="C33" s="27" t="s">
        <v>46</v>
      </c>
      <c r="D33" s="34">
        <v>1.9709750759264006</v>
      </c>
      <c r="E33" s="34">
        <v>6.1905642800478482</v>
      </c>
      <c r="F33" s="34">
        <v>2.264675938397037</v>
      </c>
      <c r="G33" s="34">
        <v>1.8638913894641198</v>
      </c>
      <c r="H33" s="34">
        <v>1.3293184229266743</v>
      </c>
      <c r="I33" s="34">
        <v>6.3190764329997622</v>
      </c>
      <c r="J33" s="34">
        <v>5.7919286422587284</v>
      </c>
      <c r="K33" s="34">
        <v>3.1885375078013505</v>
      </c>
      <c r="L33" s="34">
        <v>6.8160610233219687</v>
      </c>
      <c r="M33" s="34">
        <v>7.3991560070729561</v>
      </c>
      <c r="N33" s="34">
        <v>4.030987397784533</v>
      </c>
      <c r="O33" s="47"/>
    </row>
    <row r="34" spans="2:15" ht="14" thickBot="1" x14ac:dyDescent="0.35">
      <c r="B34" s="2" t="s">
        <v>65</v>
      </c>
      <c r="C34" s="27" t="s">
        <v>65</v>
      </c>
      <c r="D34" s="34">
        <v>3.7187805920931369</v>
      </c>
      <c r="E34" s="34">
        <v>2.9665129756223343</v>
      </c>
      <c r="F34" s="34">
        <v>1.9609575522395328</v>
      </c>
      <c r="G34" s="34">
        <v>2.7144604510983172</v>
      </c>
      <c r="H34" s="34">
        <v>0.63611096563545677</v>
      </c>
      <c r="I34" s="34">
        <v>5.4613636390069109</v>
      </c>
      <c r="J34" s="34">
        <v>2.1274743330867749</v>
      </c>
      <c r="K34" s="34">
        <v>0.22170402495562086</v>
      </c>
      <c r="L34" s="34">
        <v>1.6835163173596595</v>
      </c>
      <c r="M34" s="34">
        <v>1.2960531295949327</v>
      </c>
      <c r="N34" s="34">
        <v>2.315491786110671</v>
      </c>
      <c r="O34" s="47"/>
    </row>
    <row r="35" spans="2:15" ht="14" thickBot="1" x14ac:dyDescent="0.35">
      <c r="B35" s="2" t="s">
        <v>22</v>
      </c>
      <c r="C35" s="29" t="s">
        <v>22</v>
      </c>
      <c r="D35" s="34">
        <v>0</v>
      </c>
      <c r="E35" s="34">
        <v>0.22283246315367705</v>
      </c>
      <c r="F35" s="34">
        <v>0</v>
      </c>
      <c r="G35" s="34">
        <v>3.39838463981939</v>
      </c>
      <c r="H35" s="34">
        <v>7.9003378808212441E-2</v>
      </c>
      <c r="I35" s="34">
        <v>0</v>
      </c>
      <c r="J35" s="34">
        <v>1.4319099765732817</v>
      </c>
      <c r="K35" s="34">
        <v>0.17948203758761139</v>
      </c>
      <c r="L35" s="34">
        <v>6.0405492205795865E-2</v>
      </c>
      <c r="M35" s="34">
        <v>0.35883734179833759</v>
      </c>
      <c r="N35" s="34">
        <v>0.12874642710395912</v>
      </c>
      <c r="O35" s="47"/>
    </row>
    <row r="36" spans="2:15" x14ac:dyDescent="0.3">
      <c r="B36" s="62" t="s">
        <v>23</v>
      </c>
      <c r="C36" s="27" t="s">
        <v>24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7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3.4970032922802927</v>
      </c>
      <c r="G37" s="34">
        <v>0</v>
      </c>
      <c r="H37" s="34">
        <v>0</v>
      </c>
      <c r="I37" s="34">
        <v>8.4373074472628282</v>
      </c>
      <c r="J37" s="34">
        <v>9.0395131790113589E-2</v>
      </c>
      <c r="K37" s="34">
        <v>2.7519869695476471</v>
      </c>
      <c r="L37" s="34">
        <v>0</v>
      </c>
      <c r="M37" s="34">
        <v>0.20285353734185196</v>
      </c>
      <c r="N37" s="34">
        <v>1.9237043181888163</v>
      </c>
      <c r="O37" s="47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0.7325968462885819</v>
      </c>
      <c r="G38" s="34">
        <v>0</v>
      </c>
      <c r="H38" s="34">
        <v>0</v>
      </c>
      <c r="I38" s="34">
        <v>0.79031268256536857</v>
      </c>
      <c r="J38" s="34">
        <v>1.4866100844294248</v>
      </c>
      <c r="K38" s="34">
        <v>0.97256241096593099</v>
      </c>
      <c r="L38" s="34">
        <v>0</v>
      </c>
      <c r="M38" s="34">
        <v>0</v>
      </c>
      <c r="N38" s="34">
        <v>0.40796524544942342</v>
      </c>
      <c r="O38" s="47"/>
    </row>
    <row r="39" spans="2:15" x14ac:dyDescent="0.3">
      <c r="B39" s="63"/>
      <c r="C39" s="27" t="s">
        <v>26</v>
      </c>
      <c r="D39" s="34">
        <v>11.424648912185621</v>
      </c>
      <c r="E39" s="34">
        <v>22.093240224798251</v>
      </c>
      <c r="F39" s="34">
        <v>4.3286399129899955</v>
      </c>
      <c r="G39" s="34">
        <v>0.26051544491422107</v>
      </c>
      <c r="H39" s="34">
        <v>13.538003496839101</v>
      </c>
      <c r="I39" s="34">
        <v>14.598983727980711</v>
      </c>
      <c r="J39" s="34">
        <v>20.90982927105058</v>
      </c>
      <c r="K39" s="34">
        <v>10.266351950318739</v>
      </c>
      <c r="L39" s="34">
        <v>24.516062984506561</v>
      </c>
      <c r="M39" s="34">
        <v>12.841551239543209</v>
      </c>
      <c r="N39" s="34">
        <v>12.775388938000543</v>
      </c>
      <c r="O39" s="47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0.87120462306604218</v>
      </c>
      <c r="J40" s="34">
        <v>6.4422320806864233E-2</v>
      </c>
      <c r="K40" s="34">
        <v>0</v>
      </c>
      <c r="L40" s="34">
        <v>0</v>
      </c>
      <c r="M40" s="34">
        <v>0</v>
      </c>
      <c r="N40" s="34">
        <v>4.7780806909557418E-2</v>
      </c>
      <c r="O40" s="47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0.53238214563237285</v>
      </c>
      <c r="J41" s="34">
        <v>0</v>
      </c>
      <c r="K41" s="34">
        <v>0</v>
      </c>
      <c r="L41" s="34">
        <v>0</v>
      </c>
      <c r="M41" s="34">
        <v>0</v>
      </c>
      <c r="N41" s="34">
        <v>2.8675063278377048E-2</v>
      </c>
      <c r="O41" s="47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0.34140053432526141</v>
      </c>
      <c r="J42" s="34">
        <v>0</v>
      </c>
      <c r="K42" s="34">
        <v>0</v>
      </c>
      <c r="L42" s="34">
        <v>0</v>
      </c>
      <c r="M42" s="34">
        <v>0</v>
      </c>
      <c r="N42" s="34">
        <v>1.8388448984178931E-2</v>
      </c>
      <c r="O42" s="47"/>
    </row>
    <row r="43" spans="2:15" x14ac:dyDescent="0.3">
      <c r="B43" s="63"/>
      <c r="C43" s="27" t="s">
        <v>30</v>
      </c>
      <c r="D43" s="34">
        <v>0.4950243347446267</v>
      </c>
      <c r="E43" s="34">
        <v>2.0919218825684855</v>
      </c>
      <c r="F43" s="34">
        <v>2.6446296306834238</v>
      </c>
      <c r="G43" s="34">
        <v>0</v>
      </c>
      <c r="H43" s="34">
        <v>0</v>
      </c>
      <c r="I43" s="34">
        <v>7.8282875347591551E-3</v>
      </c>
      <c r="J43" s="34">
        <v>0.53032997858975661</v>
      </c>
      <c r="K43" s="34">
        <v>0.23146858792293112</v>
      </c>
      <c r="L43" s="34">
        <v>2.8523415367154485</v>
      </c>
      <c r="M43" s="34">
        <v>0.43008696371328298</v>
      </c>
      <c r="N43" s="34">
        <v>1.7323271817317596</v>
      </c>
      <c r="O43" s="47"/>
    </row>
    <row r="44" spans="2:15" x14ac:dyDescent="0.3">
      <c r="B44" s="63"/>
      <c r="C44" s="27" t="s">
        <v>31</v>
      </c>
      <c r="D44" s="34">
        <v>0</v>
      </c>
      <c r="E44" s="34">
        <v>4.242899713247648</v>
      </c>
      <c r="F44" s="34">
        <v>0</v>
      </c>
      <c r="G44" s="34">
        <v>41.443856157496874</v>
      </c>
      <c r="H44" s="34">
        <v>22.983521870751606</v>
      </c>
      <c r="I44" s="34">
        <v>2.4180666746003214E-2</v>
      </c>
      <c r="J44" s="34">
        <v>2.1461803891821676</v>
      </c>
      <c r="K44" s="34">
        <v>14.610614835461677</v>
      </c>
      <c r="L44" s="34">
        <v>6.8442114875126219</v>
      </c>
      <c r="M44" s="34">
        <v>16.581648367403403</v>
      </c>
      <c r="N44" s="34">
        <v>4.4722882594064295</v>
      </c>
      <c r="O44" s="47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1.662767120249992E-2</v>
      </c>
      <c r="M45" s="34">
        <v>0</v>
      </c>
      <c r="N45" s="34">
        <v>1.8062022201797629E-3</v>
      </c>
      <c r="O45" s="47"/>
    </row>
    <row r="46" spans="2:15" x14ac:dyDescent="0.3">
      <c r="B46" s="63"/>
      <c r="C46" s="27" t="s">
        <v>33</v>
      </c>
      <c r="D46" s="34">
        <v>27.256759120987457</v>
      </c>
      <c r="E46" s="34">
        <v>23.241181254422138</v>
      </c>
      <c r="F46" s="34">
        <v>17.066684085303983</v>
      </c>
      <c r="G46" s="34">
        <v>8.8991310280214329</v>
      </c>
      <c r="H46" s="34">
        <v>25.481334643798331</v>
      </c>
      <c r="I46" s="34">
        <v>15.619857259841519</v>
      </c>
      <c r="J46" s="34">
        <v>23.939226001173601</v>
      </c>
      <c r="K46" s="34">
        <v>29.163456014972063</v>
      </c>
      <c r="L46" s="34">
        <v>15.548200563457378</v>
      </c>
      <c r="M46" s="34">
        <v>21.505954336762663</v>
      </c>
      <c r="N46" s="34">
        <v>20.86068286788662</v>
      </c>
      <c r="O46" s="47"/>
    </row>
    <row r="47" spans="2:15" ht="14" thickBot="1" x14ac:dyDescent="0.35">
      <c r="B47" s="63"/>
      <c r="C47" s="27" t="s">
        <v>34</v>
      </c>
      <c r="D47" s="34">
        <v>0</v>
      </c>
      <c r="E47" s="34">
        <v>5.2220361896998719</v>
      </c>
      <c r="F47" s="34">
        <v>0</v>
      </c>
      <c r="G47" s="34">
        <v>0</v>
      </c>
      <c r="H47" s="34">
        <v>0</v>
      </c>
      <c r="I47" s="34">
        <v>0</v>
      </c>
      <c r="J47" s="34">
        <v>0.18905549044619732</v>
      </c>
      <c r="K47" s="34">
        <v>0</v>
      </c>
      <c r="L47" s="34">
        <v>0</v>
      </c>
      <c r="M47" s="34">
        <v>8.9508659739750251E-2</v>
      </c>
      <c r="N47" s="34">
        <v>1.0552742083687319</v>
      </c>
      <c r="O47" s="47"/>
    </row>
    <row r="48" spans="2:15" ht="14" thickBot="1" x14ac:dyDescent="0.35">
      <c r="B48" s="53" t="s">
        <v>86</v>
      </c>
      <c r="C48" s="27" t="s">
        <v>86</v>
      </c>
      <c r="D48" s="34">
        <v>6.5390987221457806</v>
      </c>
      <c r="E48" s="34">
        <v>0.6547401833595643</v>
      </c>
      <c r="F48" s="34">
        <v>2.103377650383436</v>
      </c>
      <c r="G48" s="34">
        <v>3.5998266077895664</v>
      </c>
      <c r="H48" s="34">
        <v>4.689080616421208</v>
      </c>
      <c r="I48" s="34">
        <v>3.2587510364227086</v>
      </c>
      <c r="J48" s="34">
        <v>16.595676304886396</v>
      </c>
      <c r="K48" s="34">
        <v>10.265741890250638</v>
      </c>
      <c r="L48" s="34">
        <v>2.1732947137665235</v>
      </c>
      <c r="M48" s="34">
        <v>4.3165930572262425</v>
      </c>
      <c r="N48" s="34">
        <v>3.5678988590883218</v>
      </c>
      <c r="O48" s="47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7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28" priority="5" stopIfTrue="1" operator="equal">
      <formula>0</formula>
    </cfRule>
  </conditionalFormatting>
  <conditionalFormatting sqref="C35">
    <cfRule type="cellIs" dxfId="27" priority="4" stopIfTrue="1" operator="equal">
      <formula>0</formula>
    </cfRule>
  </conditionalFormatting>
  <conditionalFormatting sqref="C19">
    <cfRule type="cellIs" dxfId="26" priority="3" stopIfTrue="1" operator="equal">
      <formula>0</formula>
    </cfRule>
  </conditionalFormatting>
  <conditionalFormatting sqref="D38:N38">
    <cfRule type="cellIs" dxfId="25" priority="2" stopIfTrue="1" operator="equal">
      <formula>0</formula>
    </cfRule>
  </conditionalFormatting>
  <conditionalFormatting sqref="C38">
    <cfRule type="cellIs" dxfId="24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A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921875" customWidth="1"/>
    <col min="2" max="2" width="15.07421875" customWidth="1"/>
    <col min="3" max="3" width="26.69140625" bestFit="1" customWidth="1"/>
    <col min="4" max="7" width="8.4609375" customWidth="1"/>
    <col min="8" max="8" width="11" customWidth="1"/>
    <col min="13" max="14" width="11.07421875" bestFit="1" customWidth="1"/>
  </cols>
  <sheetData>
    <row r="2" spans="1:9" ht="17.75" customHeight="1" x14ac:dyDescent="0.3">
      <c r="B2" s="61" t="str">
        <f>+'[4]WEB_SB 70-74'!B2</f>
        <v>COMPOSICIÓN DE LAS INVERSIONES</v>
      </c>
      <c r="C2" s="61"/>
      <c r="D2" s="61"/>
      <c r="E2" s="61"/>
      <c r="F2" s="61"/>
      <c r="G2" s="61"/>
      <c r="H2" s="8"/>
    </row>
    <row r="3" spans="1:9" x14ac:dyDescent="0.3">
      <c r="A3" s="43"/>
      <c r="B3" s="44" t="s">
        <v>90</v>
      </c>
      <c r="C3" s="42"/>
      <c r="D3" s="42"/>
      <c r="E3" s="42"/>
      <c r="F3" s="42"/>
      <c r="G3" s="42"/>
      <c r="H3" s="42"/>
    </row>
    <row r="5" spans="1:9" ht="85.25" customHeight="1" x14ac:dyDescent="0.3">
      <c r="B5" s="74" t="s">
        <v>66</v>
      </c>
      <c r="C5" s="75"/>
      <c r="D5" s="21" t="s">
        <v>67</v>
      </c>
      <c r="E5" s="21" t="s">
        <v>47</v>
      </c>
      <c r="F5" s="21" t="s">
        <v>55</v>
      </c>
      <c r="G5" s="21" t="s">
        <v>49</v>
      </c>
      <c r="H5" s="7" t="s">
        <v>41</v>
      </c>
    </row>
    <row r="6" spans="1:9" ht="26.5" thickBot="1" x14ac:dyDescent="0.35">
      <c r="B6" s="1" t="s">
        <v>1</v>
      </c>
      <c r="C6" s="32" t="s">
        <v>1</v>
      </c>
      <c r="D6" s="38">
        <v>0.42445092159241715</v>
      </c>
      <c r="E6" s="38">
        <v>9.1017205299689632</v>
      </c>
      <c r="F6" s="38">
        <v>5.8423047043357466</v>
      </c>
      <c r="G6" s="38">
        <v>2.7800471925343069</v>
      </c>
      <c r="H6" s="38">
        <v>3.7727314881270217</v>
      </c>
      <c r="I6" s="49"/>
    </row>
    <row r="7" spans="1:9" ht="26.5" thickBot="1" x14ac:dyDescent="0.35">
      <c r="B7" s="1" t="s">
        <v>2</v>
      </c>
      <c r="C7" s="32" t="s">
        <v>2</v>
      </c>
      <c r="D7" s="38">
        <v>12.834669415142672</v>
      </c>
      <c r="E7" s="38">
        <v>16.461490565605004</v>
      </c>
      <c r="F7" s="38">
        <v>14.177086206649973</v>
      </c>
      <c r="G7" s="38">
        <v>10.212343343623996</v>
      </c>
      <c r="H7" s="38">
        <v>11.243303332595891</v>
      </c>
      <c r="I7" s="49"/>
    </row>
    <row r="8" spans="1:9" ht="14" thickBot="1" x14ac:dyDescent="0.35">
      <c r="B8" s="2" t="s">
        <v>83</v>
      </c>
      <c r="C8" s="32" t="s">
        <v>83</v>
      </c>
      <c r="D8" s="38">
        <v>4.3160113077236977</v>
      </c>
      <c r="E8" s="38">
        <v>0</v>
      </c>
      <c r="F8" s="38">
        <v>0</v>
      </c>
      <c r="G8" s="38">
        <v>1.1168883064745811</v>
      </c>
      <c r="H8" s="38">
        <v>0.93447761486709235</v>
      </c>
      <c r="I8" s="49"/>
    </row>
    <row r="9" spans="1:9" ht="12.75" customHeight="1" x14ac:dyDescent="0.3">
      <c r="B9" s="57" t="s">
        <v>3</v>
      </c>
      <c r="C9" s="27" t="s">
        <v>80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49"/>
    </row>
    <row r="10" spans="1:9" ht="12.75" customHeight="1" x14ac:dyDescent="0.3">
      <c r="B10" s="58"/>
      <c r="C10" s="27" t="s">
        <v>4</v>
      </c>
      <c r="D10" s="39">
        <v>6.0159073243694317E-4</v>
      </c>
      <c r="E10" s="39">
        <v>4.5361221707212705E-2</v>
      </c>
      <c r="F10" s="39">
        <v>0.18260448619337694</v>
      </c>
      <c r="G10" s="39">
        <v>7.9477709930079604E-2</v>
      </c>
      <c r="H10" s="39">
        <v>7.7542278946614154E-2</v>
      </c>
      <c r="I10" s="49"/>
    </row>
    <row r="11" spans="1:9" x14ac:dyDescent="0.3">
      <c r="B11" s="58"/>
      <c r="C11" s="27" t="s">
        <v>5</v>
      </c>
      <c r="D11" s="39">
        <v>0</v>
      </c>
      <c r="E11" s="39">
        <v>0</v>
      </c>
      <c r="F11" s="39">
        <v>4.1294263055485173E-3</v>
      </c>
      <c r="G11" s="39">
        <v>4.6655751628986275E-2</v>
      </c>
      <c r="H11" s="39">
        <v>3.8439980589214065E-2</v>
      </c>
      <c r="I11" s="49"/>
    </row>
    <row r="12" spans="1:9" x14ac:dyDescent="0.3">
      <c r="B12" s="58"/>
      <c r="C12" s="27" t="s">
        <v>6</v>
      </c>
      <c r="D12" s="39">
        <v>1.085258534796735</v>
      </c>
      <c r="E12" s="39">
        <v>1.5319962604252735</v>
      </c>
      <c r="F12" s="39">
        <v>1.2871185753407113</v>
      </c>
      <c r="G12" s="39">
        <v>1.0998379836260721</v>
      </c>
      <c r="H12" s="39">
        <v>1.1675906772968112</v>
      </c>
      <c r="I12" s="49"/>
    </row>
    <row r="13" spans="1:9" x14ac:dyDescent="0.3">
      <c r="B13" s="58"/>
      <c r="C13" s="27" t="s">
        <v>7</v>
      </c>
      <c r="D13" s="39">
        <v>0.981028309341333</v>
      </c>
      <c r="E13" s="39">
        <v>0.36811853210830192</v>
      </c>
      <c r="F13" s="39">
        <v>8.072949709023533E-2</v>
      </c>
      <c r="G13" s="39">
        <v>0.76299855640579128</v>
      </c>
      <c r="H13" s="39">
        <v>0.68572058774171174</v>
      </c>
      <c r="I13" s="49"/>
    </row>
    <row r="14" spans="1:9" x14ac:dyDescent="0.3">
      <c r="B14" s="58"/>
      <c r="C14" s="27" t="s">
        <v>8</v>
      </c>
      <c r="D14" s="39">
        <v>0.50919588044824815</v>
      </c>
      <c r="E14" s="39">
        <v>0.107461544528781</v>
      </c>
      <c r="F14" s="39">
        <v>0.22753259901365114</v>
      </c>
      <c r="G14" s="39">
        <v>0.45362439349076084</v>
      </c>
      <c r="H14" s="39">
        <v>0.3971203512670155</v>
      </c>
      <c r="I14" s="49"/>
    </row>
    <row r="15" spans="1:9" x14ac:dyDescent="0.3">
      <c r="B15" s="58"/>
      <c r="C15" s="27" t="s">
        <v>9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49"/>
    </row>
    <row r="16" spans="1:9" x14ac:dyDescent="0.3">
      <c r="B16" s="58"/>
      <c r="C16" s="27" t="s">
        <v>10</v>
      </c>
      <c r="D16" s="39">
        <v>6.421273726971366E-2</v>
      </c>
      <c r="E16" s="39">
        <v>0</v>
      </c>
      <c r="F16" s="39">
        <v>0</v>
      </c>
      <c r="G16" s="39">
        <v>0</v>
      </c>
      <c r="H16" s="39">
        <v>2.5884454095712295E-4</v>
      </c>
      <c r="I16" s="49"/>
    </row>
    <row r="17" spans="2:9" x14ac:dyDescent="0.3">
      <c r="B17" s="58"/>
      <c r="C17" s="27" t="s">
        <v>11</v>
      </c>
      <c r="D17" s="39">
        <v>9.0084537170834131E-2</v>
      </c>
      <c r="E17" s="39">
        <v>0.1279851308153801</v>
      </c>
      <c r="F17" s="39">
        <v>2.1386689057274942E-2</v>
      </c>
      <c r="G17" s="39">
        <v>0.43846681893625389</v>
      </c>
      <c r="H17" s="39">
        <v>0.37939216372007978</v>
      </c>
      <c r="I17" s="49"/>
    </row>
    <row r="18" spans="2:9" x14ac:dyDescent="0.3">
      <c r="B18" s="58"/>
      <c r="C18" s="27" t="s">
        <v>12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49"/>
    </row>
    <row r="19" spans="2:9" x14ac:dyDescent="0.3">
      <c r="B19" s="58"/>
      <c r="C19" s="29" t="s">
        <v>84</v>
      </c>
      <c r="D19" s="39">
        <v>1.156091853539899</v>
      </c>
      <c r="E19" s="39">
        <v>4.7014031395084775E-3</v>
      </c>
      <c r="F19" s="39">
        <v>1.6554881956157803</v>
      </c>
      <c r="G19" s="39">
        <v>0.75102217819788597</v>
      </c>
      <c r="H19" s="39">
        <v>0.67445126255780175</v>
      </c>
      <c r="I19" s="49"/>
    </row>
    <row r="20" spans="2:9" x14ac:dyDescent="0.3">
      <c r="B20" s="58"/>
      <c r="C20" s="27" t="s">
        <v>13</v>
      </c>
      <c r="D20" s="39">
        <v>9.1398496868379628E-2</v>
      </c>
      <c r="E20" s="39">
        <v>0</v>
      </c>
      <c r="F20" s="39">
        <v>0</v>
      </c>
      <c r="G20" s="39">
        <v>0.26491589849246555</v>
      </c>
      <c r="H20" s="39">
        <v>0.21789148861746596</v>
      </c>
      <c r="I20" s="49"/>
    </row>
    <row r="21" spans="2:9" x14ac:dyDescent="0.3">
      <c r="B21" s="58"/>
      <c r="C21" s="27" t="s">
        <v>85</v>
      </c>
      <c r="D21" s="39">
        <v>6.6671437556408336E-2</v>
      </c>
      <c r="E21" s="39">
        <v>0</v>
      </c>
      <c r="F21" s="39">
        <v>0.18687411181023453</v>
      </c>
      <c r="G21" s="39">
        <v>0.82716217614378573</v>
      </c>
      <c r="H21" s="39">
        <v>0.68537437271118595</v>
      </c>
      <c r="I21" s="49"/>
    </row>
    <row r="22" spans="2:9" x14ac:dyDescent="0.3">
      <c r="B22" s="58"/>
      <c r="C22" s="27" t="s">
        <v>14</v>
      </c>
      <c r="D22" s="39">
        <v>0</v>
      </c>
      <c r="E22" s="39">
        <v>0</v>
      </c>
      <c r="F22" s="39">
        <v>0.12008727991475376</v>
      </c>
      <c r="G22" s="39">
        <v>0.10537960307639258</v>
      </c>
      <c r="H22" s="39">
        <v>9.0332230823925511E-2</v>
      </c>
      <c r="I22" s="49"/>
    </row>
    <row r="23" spans="2:9" x14ac:dyDescent="0.3">
      <c r="B23" s="58"/>
      <c r="C23" s="27" t="s">
        <v>81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49"/>
    </row>
    <row r="24" spans="2:9" x14ac:dyDescent="0.3">
      <c r="B24" s="58"/>
      <c r="C24" s="27" t="s">
        <v>15</v>
      </c>
      <c r="D24" s="39">
        <v>2.2866769121639257</v>
      </c>
      <c r="E24" s="39">
        <v>0.29712074618681095</v>
      </c>
      <c r="F24" s="39">
        <v>0.75307935593688435</v>
      </c>
      <c r="G24" s="39">
        <v>1.0834971170477126</v>
      </c>
      <c r="H24" s="39">
        <v>0.96528259826176521</v>
      </c>
      <c r="I24" s="49"/>
    </row>
    <row r="25" spans="2:9" x14ac:dyDescent="0.3">
      <c r="B25" s="58"/>
      <c r="C25" s="27" t="s">
        <v>48</v>
      </c>
      <c r="D25" s="39">
        <v>0</v>
      </c>
      <c r="E25" s="39">
        <v>0</v>
      </c>
      <c r="F25" s="39">
        <v>5.1922607597460251E-2</v>
      </c>
      <c r="G25" s="39">
        <v>1.3527217795015967E-2</v>
      </c>
      <c r="H25" s="39">
        <v>1.2752323934245873E-2</v>
      </c>
      <c r="I25" s="49"/>
    </row>
    <row r="26" spans="2:9" x14ac:dyDescent="0.3">
      <c r="B26" s="58"/>
      <c r="C26" s="27" t="s">
        <v>16</v>
      </c>
      <c r="D26" s="39">
        <v>7.178553573559604E-2</v>
      </c>
      <c r="E26" s="39">
        <v>0.6206307927959438</v>
      </c>
      <c r="F26" s="39">
        <v>0.33832171808634359</v>
      </c>
      <c r="G26" s="39">
        <v>0.72195570338674719</v>
      </c>
      <c r="H26" s="39">
        <v>0.69267192812764722</v>
      </c>
      <c r="I26" s="49"/>
    </row>
    <row r="27" spans="2:9" x14ac:dyDescent="0.3">
      <c r="B27" s="58"/>
      <c r="C27" s="27" t="s">
        <v>17</v>
      </c>
      <c r="D27" s="39">
        <v>0</v>
      </c>
      <c r="E27" s="39">
        <v>3.6771752656232421E-3</v>
      </c>
      <c r="F27" s="39">
        <v>0</v>
      </c>
      <c r="G27" s="39">
        <v>0</v>
      </c>
      <c r="H27" s="39">
        <v>5.2650920620024415E-4</v>
      </c>
      <c r="I27" s="49"/>
    </row>
    <row r="28" spans="2:9" x14ac:dyDescent="0.3">
      <c r="B28" s="58"/>
      <c r="C28" s="27" t="s">
        <v>18</v>
      </c>
      <c r="D28" s="39">
        <v>5.1855653822291944E-2</v>
      </c>
      <c r="E28" s="39">
        <v>0</v>
      </c>
      <c r="F28" s="39">
        <v>0.30554280470022493</v>
      </c>
      <c r="G28" s="39">
        <v>3.0522723199401052E-3</v>
      </c>
      <c r="H28" s="39">
        <v>1.2395950449918937E-2</v>
      </c>
      <c r="I28" s="49"/>
    </row>
    <row r="29" spans="2:9" x14ac:dyDescent="0.3">
      <c r="B29" s="58"/>
      <c r="C29" s="27" t="s">
        <v>82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49"/>
    </row>
    <row r="30" spans="2:9" x14ac:dyDescent="0.3">
      <c r="B30" s="58"/>
      <c r="C30" s="27" t="s">
        <v>19</v>
      </c>
      <c r="D30" s="39">
        <v>4.9999332533685478E-2</v>
      </c>
      <c r="E30" s="39">
        <v>4.5192972373052274E-2</v>
      </c>
      <c r="F30" s="39">
        <v>3.7508279308002074E-2</v>
      </c>
      <c r="G30" s="39">
        <v>0.13659979324145505</v>
      </c>
      <c r="H30" s="39">
        <v>0.12002322048620098</v>
      </c>
      <c r="I30" s="49"/>
    </row>
    <row r="31" spans="2:9" x14ac:dyDescent="0.3">
      <c r="B31" s="58"/>
      <c r="C31" s="27" t="s">
        <v>20</v>
      </c>
      <c r="D31" s="39">
        <v>0.28216132180704734</v>
      </c>
      <c r="E31" s="39">
        <v>0</v>
      </c>
      <c r="F31" s="39">
        <v>4.6097664297482834E-2</v>
      </c>
      <c r="G31" s="39">
        <v>6.7157756061721779E-2</v>
      </c>
      <c r="H31" s="39">
        <v>5.7741333352185717E-2</v>
      </c>
      <c r="I31" s="49"/>
    </row>
    <row r="32" spans="2:9" ht="14" thickBot="1" x14ac:dyDescent="0.35">
      <c r="B32" s="59"/>
      <c r="C32" s="27" t="s">
        <v>21</v>
      </c>
      <c r="D32" s="39">
        <v>0.23628299936095748</v>
      </c>
      <c r="E32" s="39">
        <v>0.41830061138784885</v>
      </c>
      <c r="F32" s="39">
        <v>0.56146300507990021</v>
      </c>
      <c r="G32" s="39">
        <v>0.80619261732364522</v>
      </c>
      <c r="H32" s="39">
        <v>0.74060181039325323</v>
      </c>
      <c r="I32" s="49"/>
    </row>
    <row r="33" spans="2:9" ht="14" thickBot="1" x14ac:dyDescent="0.35">
      <c r="B33" s="28" t="s">
        <v>46</v>
      </c>
      <c r="C33" s="32" t="s">
        <v>46</v>
      </c>
      <c r="D33" s="38">
        <v>7.9137128451035519</v>
      </c>
      <c r="E33" s="38">
        <v>0</v>
      </c>
      <c r="F33" s="38">
        <v>0</v>
      </c>
      <c r="G33" s="38">
        <v>0</v>
      </c>
      <c r="H33" s="38">
        <v>3.1900545838021252E-2</v>
      </c>
      <c r="I33" s="49"/>
    </row>
    <row r="34" spans="2:9" ht="14" thickBot="1" x14ac:dyDescent="0.35">
      <c r="B34" s="26" t="s">
        <v>65</v>
      </c>
      <c r="C34" s="32" t="s">
        <v>65</v>
      </c>
      <c r="D34" s="38">
        <v>2.5980584296553171</v>
      </c>
      <c r="E34" s="38">
        <v>3.8615584570502959E-2</v>
      </c>
      <c r="F34" s="38">
        <v>1.0610405308361013</v>
      </c>
      <c r="G34" s="38">
        <v>1.5649853951679153</v>
      </c>
      <c r="H34" s="38">
        <v>1.3346326831757378</v>
      </c>
      <c r="I34" s="49"/>
    </row>
    <row r="35" spans="2:9" ht="26.5" thickBot="1" x14ac:dyDescent="0.35">
      <c r="B35" s="31" t="s">
        <v>22</v>
      </c>
      <c r="C35" s="32" t="s">
        <v>22</v>
      </c>
      <c r="D35" s="38">
        <v>0</v>
      </c>
      <c r="E35" s="38">
        <v>0.11944708308975514</v>
      </c>
      <c r="F35" s="38">
        <v>0.21070265924210732</v>
      </c>
      <c r="G35" s="38">
        <v>0.18871874829819876</v>
      </c>
      <c r="H35" s="38">
        <v>0.17873601423955962</v>
      </c>
      <c r="I35" s="49"/>
    </row>
    <row r="36" spans="2:9" x14ac:dyDescent="0.3">
      <c r="B36" s="62" t="s">
        <v>23</v>
      </c>
      <c r="C36" s="33" t="s">
        <v>24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49"/>
    </row>
    <row r="37" spans="2:9" x14ac:dyDescent="0.3">
      <c r="B37" s="63"/>
      <c r="C37" s="33" t="s">
        <v>25</v>
      </c>
      <c r="D37" s="39">
        <v>0</v>
      </c>
      <c r="E37" s="39">
        <v>2.6982084222180869</v>
      </c>
      <c r="F37" s="39">
        <v>0</v>
      </c>
      <c r="G37" s="39">
        <v>3.0144402192115702</v>
      </c>
      <c r="H37" s="39">
        <v>2.861501574539659</v>
      </c>
      <c r="I37" s="49"/>
    </row>
    <row r="38" spans="2:9" x14ac:dyDescent="0.3">
      <c r="B38" s="63"/>
      <c r="C38" s="29" t="s">
        <v>89</v>
      </c>
      <c r="D38" s="39">
        <v>0</v>
      </c>
      <c r="E38" s="39">
        <v>0.80021515343265626</v>
      </c>
      <c r="F38" s="39">
        <v>0</v>
      </c>
      <c r="G38" s="39">
        <v>0</v>
      </c>
      <c r="H38" s="39">
        <v>0.11457725422065924</v>
      </c>
      <c r="I38" s="49"/>
    </row>
    <row r="39" spans="2:9" x14ac:dyDescent="0.3">
      <c r="B39" s="63"/>
      <c r="C39" s="33" t="s">
        <v>26</v>
      </c>
      <c r="D39" s="39">
        <v>28.958364300348123</v>
      </c>
      <c r="E39" s="39">
        <v>12.809995720414888</v>
      </c>
      <c r="F39" s="39">
        <v>49.203702034114222</v>
      </c>
      <c r="G39" s="39">
        <v>19.516467605587106</v>
      </c>
      <c r="H39" s="39">
        <v>19.534873046142678</v>
      </c>
      <c r="I39" s="49"/>
    </row>
    <row r="40" spans="2:9" x14ac:dyDescent="0.3">
      <c r="B40" s="63"/>
      <c r="C40" s="33" t="s">
        <v>27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49"/>
    </row>
    <row r="41" spans="2:9" x14ac:dyDescent="0.3">
      <c r="B41" s="63"/>
      <c r="C41" s="33" t="s">
        <v>28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49"/>
    </row>
    <row r="42" spans="2:9" x14ac:dyDescent="0.3">
      <c r="B42" s="63"/>
      <c r="C42" s="33" t="s">
        <v>29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49"/>
    </row>
    <row r="43" spans="2:9" x14ac:dyDescent="0.3">
      <c r="B43" s="63"/>
      <c r="C43" s="33" t="s">
        <v>30</v>
      </c>
      <c r="D43" s="39">
        <v>1.7770722305009004</v>
      </c>
      <c r="E43" s="39">
        <v>0</v>
      </c>
      <c r="F43" s="39">
        <v>5.2424341128110923</v>
      </c>
      <c r="G43" s="39">
        <v>3.0809263608134269E-2</v>
      </c>
      <c r="H43" s="39">
        <v>0.19856010157076706</v>
      </c>
      <c r="I43" s="49"/>
    </row>
    <row r="44" spans="2:9" x14ac:dyDescent="0.3">
      <c r="B44" s="63"/>
      <c r="C44" s="33" t="s">
        <v>31</v>
      </c>
      <c r="D44" s="39">
        <v>5.8503620847443427</v>
      </c>
      <c r="E44" s="39">
        <v>13.719375132036776</v>
      </c>
      <c r="F44" s="39">
        <v>1.9611669836351195</v>
      </c>
      <c r="G44" s="39">
        <v>27.578465970534026</v>
      </c>
      <c r="H44" s="39">
        <v>24.694844183590604</v>
      </c>
      <c r="I44" s="49"/>
    </row>
    <row r="45" spans="2:9" x14ac:dyDescent="0.3">
      <c r="B45" s="63"/>
      <c r="C45" s="33" t="s">
        <v>32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49"/>
    </row>
    <row r="46" spans="2:9" x14ac:dyDescent="0.3">
      <c r="B46" s="63"/>
      <c r="C46" s="33" t="s">
        <v>33</v>
      </c>
      <c r="D46" s="39">
        <v>15.174756400919559</v>
      </c>
      <c r="E46" s="39">
        <v>35.671881684359406</v>
      </c>
      <c r="F46" s="39">
        <v>12.424553749689832</v>
      </c>
      <c r="G46" s="39">
        <v>22.907650843648682</v>
      </c>
      <c r="H46" s="39">
        <v>24.371958763935272</v>
      </c>
      <c r="I46" s="49"/>
    </row>
    <row r="47" spans="2:9" ht="14" thickBot="1" x14ac:dyDescent="0.35">
      <c r="B47" s="63"/>
      <c r="C47" s="33" t="s">
        <v>34</v>
      </c>
      <c r="D47" s="39">
        <v>7.056854279599369</v>
      </c>
      <c r="E47" s="39">
        <v>0</v>
      </c>
      <c r="F47" s="39">
        <v>0</v>
      </c>
      <c r="G47" s="39">
        <v>0.22710356934255779</v>
      </c>
      <c r="H47" s="39">
        <v>0.21492177505267948</v>
      </c>
      <c r="I47" s="49"/>
    </row>
    <row r="48" spans="2:9" ht="14" thickBot="1" x14ac:dyDescent="0.35">
      <c r="B48" s="53" t="s">
        <v>86</v>
      </c>
      <c r="C48" s="33" t="s">
        <v>86</v>
      </c>
      <c r="D48" s="39">
        <v>6.0723826515225596</v>
      </c>
      <c r="E48" s="39">
        <v>5.0085037335702225</v>
      </c>
      <c r="F48" s="39">
        <v>4.0171227233379341</v>
      </c>
      <c r="G48" s="39">
        <v>3.2005559948642173</v>
      </c>
      <c r="H48" s="39">
        <v>3.4968717090801578</v>
      </c>
      <c r="I48" s="49"/>
    </row>
    <row r="49" spans="2:15" x14ac:dyDescent="0.3">
      <c r="B49" s="10" t="s">
        <v>35</v>
      </c>
      <c r="C49" s="11"/>
      <c r="D49" s="12">
        <v>100</v>
      </c>
      <c r="E49" s="12">
        <v>100</v>
      </c>
      <c r="F49" s="12">
        <v>100</v>
      </c>
      <c r="G49" s="12">
        <v>100</v>
      </c>
      <c r="H49" s="35">
        <v>100</v>
      </c>
      <c r="I49" s="49"/>
    </row>
    <row r="51" spans="2:15" ht="180.7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1"/>
      <c r="J51" s="51"/>
      <c r="K51" s="51"/>
      <c r="L51" s="51"/>
      <c r="M51" s="51"/>
      <c r="N51" s="51"/>
      <c r="O51" s="51"/>
    </row>
  </sheetData>
  <sortState xmlns:xlrd2="http://schemas.microsoft.com/office/spreadsheetml/2017/richdata2" ref="C9:I30">
    <sortCondition ref="C9"/>
  </sortState>
  <mergeCells count="5">
    <mergeCell ref="B2:G2"/>
    <mergeCell ref="B5:C5"/>
    <mergeCell ref="B9:B32"/>
    <mergeCell ref="B51:H51"/>
    <mergeCell ref="B36:B47"/>
  </mergeCells>
  <phoneticPr fontId="4" type="noConversion"/>
  <conditionalFormatting sqref="C6:E7 D8:H37 D39:H49">
    <cfRule type="cellIs" dxfId="23" priority="8" stopIfTrue="1" operator="equal">
      <formula>0</formula>
    </cfRule>
  </conditionalFormatting>
  <conditionalFormatting sqref="G6:H6">
    <cfRule type="cellIs" dxfId="22" priority="7" stopIfTrue="1" operator="equal">
      <formula>0</formula>
    </cfRule>
  </conditionalFormatting>
  <conditionalFormatting sqref="F6">
    <cfRule type="cellIs" dxfId="21" priority="6" stopIfTrue="1" operator="equal">
      <formula>0</formula>
    </cfRule>
  </conditionalFormatting>
  <conditionalFormatting sqref="G7:H7">
    <cfRule type="cellIs" dxfId="20" priority="5" stopIfTrue="1" operator="equal">
      <formula>0</formula>
    </cfRule>
  </conditionalFormatting>
  <conditionalFormatting sqref="F7">
    <cfRule type="cellIs" dxfId="19" priority="4" stopIfTrue="1" operator="equal">
      <formula>0</formula>
    </cfRule>
  </conditionalFormatting>
  <conditionalFormatting sqref="C19">
    <cfRule type="cellIs" dxfId="18" priority="3" stopIfTrue="1" operator="equal">
      <formula>0</formula>
    </cfRule>
  </conditionalFormatting>
  <conditionalFormatting sqref="D38:H38">
    <cfRule type="cellIs" dxfId="17" priority="2" stopIfTrue="1" operator="equal">
      <formula>0</formula>
    </cfRule>
  </conditionalFormatting>
  <conditionalFormatting sqref="C38">
    <cfRule type="cellIs" dxfId="16" priority="1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A2:V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921875" customWidth="1"/>
    <col min="2" max="2" width="15.07421875" customWidth="1"/>
    <col min="3" max="3" width="26.69140625" bestFit="1" customWidth="1"/>
    <col min="4" max="20" width="8.07421875" customWidth="1"/>
    <col min="21" max="21" width="10.4609375" customWidth="1"/>
    <col min="22" max="22" width="22.3828125" bestFit="1" customWidth="1"/>
    <col min="23" max="24" width="11.07421875" bestFit="1" customWidth="1"/>
  </cols>
  <sheetData>
    <row r="2" spans="1:22" ht="17.75" customHeight="1" x14ac:dyDescent="0.3">
      <c r="B2" s="61" t="str">
        <f>+[4]WEB_ADICIONALES!B2</f>
        <v>COMPOSICIÓN DE LAS INVERSIONES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8"/>
    </row>
    <row r="3" spans="1:22" x14ac:dyDescent="0.3">
      <c r="A3" s="43"/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5" spans="1:22" ht="72.75" customHeight="1" thickBot="1" x14ac:dyDescent="0.35">
      <c r="B5" s="76" t="s">
        <v>66</v>
      </c>
      <c r="C5" s="74"/>
      <c r="D5" s="20" t="s">
        <v>68</v>
      </c>
      <c r="E5" s="20" t="s">
        <v>43</v>
      </c>
      <c r="F5" s="20" t="s">
        <v>44</v>
      </c>
      <c r="G5" s="20" t="s">
        <v>56</v>
      </c>
      <c r="H5" s="20" t="s">
        <v>63</v>
      </c>
      <c r="I5" s="20" t="s">
        <v>64</v>
      </c>
      <c r="J5" s="20" t="s">
        <v>57</v>
      </c>
      <c r="K5" s="20" t="s">
        <v>50</v>
      </c>
      <c r="L5" s="20" t="s">
        <v>51</v>
      </c>
      <c r="M5" s="20" t="s">
        <v>52</v>
      </c>
      <c r="N5" s="20" t="s">
        <v>53</v>
      </c>
      <c r="O5" s="20" t="s">
        <v>54</v>
      </c>
      <c r="P5" s="20" t="s">
        <v>58</v>
      </c>
      <c r="Q5" s="20" t="s">
        <v>59</v>
      </c>
      <c r="R5" s="20" t="s">
        <v>60</v>
      </c>
      <c r="S5" s="20" t="s">
        <v>61</v>
      </c>
      <c r="T5" s="20" t="s">
        <v>62</v>
      </c>
      <c r="U5" s="7" t="s">
        <v>69</v>
      </c>
    </row>
    <row r="6" spans="1:22" ht="26.5" thickBot="1" x14ac:dyDescent="0.35">
      <c r="B6" s="1" t="s">
        <v>1</v>
      </c>
      <c r="C6" s="29" t="s">
        <v>1</v>
      </c>
      <c r="D6" s="34">
        <v>0.42445092159241715</v>
      </c>
      <c r="E6" s="34">
        <v>0.9012220517962416</v>
      </c>
      <c r="F6" s="34">
        <v>9.7717415866443105</v>
      </c>
      <c r="G6" s="34">
        <v>8.1365376185550335</v>
      </c>
      <c r="H6" s="34">
        <v>0</v>
      </c>
      <c r="I6" s="34">
        <v>3.0921663957030252</v>
      </c>
      <c r="J6" s="34">
        <v>2.2892402400889371</v>
      </c>
      <c r="K6" s="34">
        <v>0</v>
      </c>
      <c r="L6" s="34">
        <v>3.3942846354287841</v>
      </c>
      <c r="M6" s="34">
        <v>3.4053523557729859</v>
      </c>
      <c r="N6" s="34">
        <v>3.3066140557156358</v>
      </c>
      <c r="O6" s="34">
        <v>6.3168456543543723</v>
      </c>
      <c r="P6" s="34">
        <v>3.5686026994674132</v>
      </c>
      <c r="Q6" s="34">
        <v>0</v>
      </c>
      <c r="R6" s="34">
        <v>3.4115727688946094</v>
      </c>
      <c r="S6" s="34">
        <v>2.399169454177533</v>
      </c>
      <c r="T6" s="34">
        <v>3.2329538491254355</v>
      </c>
      <c r="U6" s="34">
        <v>3.7727314881270209</v>
      </c>
      <c r="V6" s="50"/>
    </row>
    <row r="7" spans="1:22" ht="26.5" thickBot="1" x14ac:dyDescent="0.35">
      <c r="B7" s="1" t="s">
        <v>2</v>
      </c>
      <c r="C7" s="29" t="s">
        <v>2</v>
      </c>
      <c r="D7" s="34">
        <v>12.834669415142672</v>
      </c>
      <c r="E7" s="34">
        <v>0</v>
      </c>
      <c r="F7" s="34">
        <v>17.80647530434684</v>
      </c>
      <c r="G7" s="34">
        <v>18.344180759684612</v>
      </c>
      <c r="H7" s="34">
        <v>0</v>
      </c>
      <c r="I7" s="34">
        <v>12.73432900496825</v>
      </c>
      <c r="J7" s="34">
        <v>9.0070590867714326</v>
      </c>
      <c r="K7" s="34">
        <v>0</v>
      </c>
      <c r="L7" s="34">
        <v>12.185887132754551</v>
      </c>
      <c r="M7" s="34">
        <v>12.522669806740877</v>
      </c>
      <c r="N7" s="34">
        <v>13.991180351699823</v>
      </c>
      <c r="O7" s="34">
        <v>12.789372914229832</v>
      </c>
      <c r="P7" s="34">
        <v>12.675472989579895</v>
      </c>
      <c r="Q7" s="34">
        <v>0</v>
      </c>
      <c r="R7" s="34">
        <v>12.105402991862441</v>
      </c>
      <c r="S7" s="34">
        <v>4.9327713040338983</v>
      </c>
      <c r="T7" s="34">
        <v>10.328374048128643</v>
      </c>
      <c r="U7" s="34">
        <v>11.243303332595891</v>
      </c>
      <c r="V7" s="50"/>
    </row>
    <row r="8" spans="1:22" ht="14" thickBot="1" x14ac:dyDescent="0.35">
      <c r="B8" s="2" t="s">
        <v>83</v>
      </c>
      <c r="C8" s="30" t="s">
        <v>83</v>
      </c>
      <c r="D8" s="34">
        <v>4.3160113077236977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1.5354313475592507</v>
      </c>
      <c r="K8" s="34">
        <v>0</v>
      </c>
      <c r="L8" s="34">
        <v>1.3251020226338905</v>
      </c>
      <c r="M8" s="34">
        <v>1.3323030460001102</v>
      </c>
      <c r="N8" s="34">
        <v>1.3025901754423355</v>
      </c>
      <c r="O8" s="34">
        <v>1.1780045995560282</v>
      </c>
      <c r="P8" s="34">
        <v>1.3355893783757182</v>
      </c>
      <c r="Q8" s="34">
        <v>0</v>
      </c>
      <c r="R8" s="34">
        <v>1.3285895151547167</v>
      </c>
      <c r="S8" s="34">
        <v>0</v>
      </c>
      <c r="T8" s="34">
        <v>1.3107810609347688</v>
      </c>
      <c r="U8" s="34">
        <v>0.93447761486709235</v>
      </c>
      <c r="V8" s="50"/>
    </row>
    <row r="9" spans="1:22" x14ac:dyDescent="0.3">
      <c r="B9" s="57" t="s">
        <v>3</v>
      </c>
      <c r="C9" s="27" t="s">
        <v>80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50"/>
    </row>
    <row r="10" spans="1:22" x14ac:dyDescent="0.3">
      <c r="B10" s="58"/>
      <c r="C10" s="27" t="s">
        <v>4</v>
      </c>
      <c r="D10" s="36">
        <v>6.0159073243694317E-4</v>
      </c>
      <c r="E10" s="36">
        <v>0</v>
      </c>
      <c r="F10" s="36">
        <v>4.9067456612474677E-2</v>
      </c>
      <c r="G10" s="36">
        <v>0.28018202194916486</v>
      </c>
      <c r="H10" s="36">
        <v>0</v>
      </c>
      <c r="I10" s="36">
        <v>0</v>
      </c>
      <c r="J10" s="36">
        <v>8.9159584796326824E-2</v>
      </c>
      <c r="K10" s="36">
        <v>5.443665534569872E-2</v>
      </c>
      <c r="L10" s="36">
        <v>7.1465945822116003E-2</v>
      </c>
      <c r="M10" s="36">
        <v>8.9105393980746544E-2</v>
      </c>
      <c r="N10" s="36">
        <v>8.3872471388576425E-2</v>
      </c>
      <c r="O10" s="34">
        <v>0</v>
      </c>
      <c r="P10" s="36">
        <v>5.731510924074034E-2</v>
      </c>
      <c r="Q10" s="36">
        <v>0</v>
      </c>
      <c r="R10" s="36">
        <v>0.10883369269429896</v>
      </c>
      <c r="S10" s="36">
        <v>0.16362748876169469</v>
      </c>
      <c r="T10" s="36">
        <v>0.128551544834694</v>
      </c>
      <c r="U10" s="36">
        <v>7.7542278946614182E-2</v>
      </c>
      <c r="V10" s="50"/>
    </row>
    <row r="11" spans="1:22" x14ac:dyDescent="0.3">
      <c r="B11" s="58"/>
      <c r="C11" s="27" t="s">
        <v>5</v>
      </c>
      <c r="D11" s="36">
        <v>0</v>
      </c>
      <c r="E11" s="36">
        <v>0</v>
      </c>
      <c r="F11" s="36">
        <v>0</v>
      </c>
      <c r="G11" s="36">
        <v>6.3360492170680162E-3</v>
      </c>
      <c r="H11" s="36">
        <v>0</v>
      </c>
      <c r="I11" s="36">
        <v>0</v>
      </c>
      <c r="J11" s="36">
        <v>4.9974349217769276E-2</v>
      </c>
      <c r="K11" s="36">
        <v>2.6822107758923623E-2</v>
      </c>
      <c r="L11" s="36">
        <v>5.0941362134848567E-2</v>
      </c>
      <c r="M11" s="36">
        <v>5.8468590322465562E-2</v>
      </c>
      <c r="N11" s="36">
        <v>4.3424947442098065E-2</v>
      </c>
      <c r="O11" s="34">
        <v>0</v>
      </c>
      <c r="P11" s="36">
        <v>6.0167324513442484E-2</v>
      </c>
      <c r="Q11" s="36">
        <v>0</v>
      </c>
      <c r="R11" s="36">
        <v>5.3600340192190683E-2</v>
      </c>
      <c r="S11" s="36">
        <v>3.8426995161937663E-2</v>
      </c>
      <c r="T11" s="36">
        <v>5.2920681229353859E-2</v>
      </c>
      <c r="U11" s="36">
        <v>3.8439980589214051E-2</v>
      </c>
      <c r="V11" s="50"/>
    </row>
    <row r="12" spans="1:22" x14ac:dyDescent="0.3">
      <c r="B12" s="58"/>
      <c r="C12" s="27" t="s">
        <v>6</v>
      </c>
      <c r="D12" s="36">
        <v>1.085258534796735</v>
      </c>
      <c r="E12" s="36">
        <v>0</v>
      </c>
      <c r="F12" s="36">
        <v>1.6571678894384343</v>
      </c>
      <c r="G12" s="36">
        <v>1.9749103236455365</v>
      </c>
      <c r="H12" s="36">
        <v>0</v>
      </c>
      <c r="I12" s="36">
        <v>0</v>
      </c>
      <c r="J12" s="36">
        <v>1.131772770623813</v>
      </c>
      <c r="K12" s="36">
        <v>1.4648248932348438</v>
      </c>
      <c r="L12" s="36">
        <v>1.1745547422352436</v>
      </c>
      <c r="M12" s="36">
        <v>2.1541906854110175</v>
      </c>
      <c r="N12" s="36">
        <v>1.215313507995637</v>
      </c>
      <c r="O12" s="34">
        <v>1.81451367485769</v>
      </c>
      <c r="P12" s="36">
        <v>0.63772592887090607</v>
      </c>
      <c r="Q12" s="36">
        <v>0</v>
      </c>
      <c r="R12" s="36">
        <v>1.2580570941048526</v>
      </c>
      <c r="S12" s="36">
        <v>0.90940170992257152</v>
      </c>
      <c r="T12" s="36">
        <v>0.71536821216318913</v>
      </c>
      <c r="U12" s="36">
        <v>1.1675906772968112</v>
      </c>
      <c r="V12" s="50"/>
    </row>
    <row r="13" spans="1:22" x14ac:dyDescent="0.3">
      <c r="B13" s="58"/>
      <c r="C13" s="27" t="s">
        <v>7</v>
      </c>
      <c r="D13" s="36">
        <v>0.981028309341333</v>
      </c>
      <c r="E13" s="36">
        <v>0.16862732847310974</v>
      </c>
      <c r="F13" s="36">
        <v>0.38441794456632028</v>
      </c>
      <c r="G13" s="36">
        <v>0.1238685543668847</v>
      </c>
      <c r="H13" s="36">
        <v>0</v>
      </c>
      <c r="I13" s="36">
        <v>0</v>
      </c>
      <c r="J13" s="36">
        <v>0.95001102641483048</v>
      </c>
      <c r="K13" s="36">
        <v>0.90244920128672246</v>
      </c>
      <c r="L13" s="36">
        <v>0.94952481242615994</v>
      </c>
      <c r="M13" s="36">
        <v>0.55119733141938432</v>
      </c>
      <c r="N13" s="36">
        <v>0.85472731551443026</v>
      </c>
      <c r="O13" s="34">
        <v>0.18531270442509604</v>
      </c>
      <c r="P13" s="36">
        <v>0.66464503133784081</v>
      </c>
      <c r="Q13" s="36">
        <v>0</v>
      </c>
      <c r="R13" s="36">
        <v>0.63886334932149524</v>
      </c>
      <c r="S13" s="36">
        <v>0.84544541045777977</v>
      </c>
      <c r="T13" s="36">
        <v>0.76700539870935458</v>
      </c>
      <c r="U13" s="36">
        <v>0.68572058774171174</v>
      </c>
      <c r="V13" s="50"/>
    </row>
    <row r="14" spans="1:22" x14ac:dyDescent="0.3">
      <c r="B14" s="58"/>
      <c r="C14" s="27" t="s">
        <v>8</v>
      </c>
      <c r="D14" s="36">
        <v>0.50919588044824815</v>
      </c>
      <c r="E14" s="36">
        <v>0</v>
      </c>
      <c r="F14" s="36">
        <v>0.11624168122520077</v>
      </c>
      <c r="G14" s="36">
        <v>0.34911816779507776</v>
      </c>
      <c r="H14" s="36">
        <v>0</v>
      </c>
      <c r="I14" s="36">
        <v>0</v>
      </c>
      <c r="J14" s="36">
        <v>0.75203364852930998</v>
      </c>
      <c r="K14" s="36">
        <v>0.50892099027965376</v>
      </c>
      <c r="L14" s="36">
        <v>0.58060854172272636</v>
      </c>
      <c r="M14" s="36">
        <v>0.3343240803384811</v>
      </c>
      <c r="N14" s="36">
        <v>0.40921460428275197</v>
      </c>
      <c r="O14" s="34">
        <v>8.7498708957761615E-2</v>
      </c>
      <c r="P14" s="36">
        <v>0.40993869528346499</v>
      </c>
      <c r="Q14" s="36">
        <v>0</v>
      </c>
      <c r="R14" s="36">
        <v>0.35553069580646424</v>
      </c>
      <c r="S14" s="36">
        <v>0.8121851714826529</v>
      </c>
      <c r="T14" s="36">
        <v>0.38141493655871039</v>
      </c>
      <c r="U14" s="36">
        <v>0.39712035126701539</v>
      </c>
      <c r="V14" s="50"/>
    </row>
    <row r="15" spans="1:22" x14ac:dyDescent="0.3">
      <c r="B15" s="58"/>
      <c r="C15" s="27" t="s">
        <v>9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4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50"/>
    </row>
    <row r="16" spans="1:22" x14ac:dyDescent="0.3">
      <c r="B16" s="58"/>
      <c r="C16" s="27" t="s">
        <v>10</v>
      </c>
      <c r="D16" s="36">
        <v>6.421273726971366E-2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2.5884454095712295E-4</v>
      </c>
      <c r="V16" s="50"/>
    </row>
    <row r="17" spans="2:22" x14ac:dyDescent="0.3">
      <c r="B17" s="58"/>
      <c r="C17" s="27" t="s">
        <v>11</v>
      </c>
      <c r="D17" s="36">
        <v>9.0084537170834131E-2</v>
      </c>
      <c r="E17" s="36">
        <v>0</v>
      </c>
      <c r="F17" s="36">
        <v>0.13844214544880779</v>
      </c>
      <c r="G17" s="36">
        <v>3.2814997636584395E-2</v>
      </c>
      <c r="H17" s="36">
        <v>0</v>
      </c>
      <c r="I17" s="36">
        <v>0</v>
      </c>
      <c r="J17" s="36">
        <v>0.49497334678684302</v>
      </c>
      <c r="K17" s="36">
        <v>6.879590269629525E-2</v>
      </c>
      <c r="L17" s="36">
        <v>0.51418830059018983</v>
      </c>
      <c r="M17" s="36">
        <v>0.44817743909145102</v>
      </c>
      <c r="N17" s="36">
        <v>0.50184095632782921</v>
      </c>
      <c r="O17" s="34">
        <v>0.42249796453390154</v>
      </c>
      <c r="P17" s="36">
        <v>0.60091807013630827</v>
      </c>
      <c r="Q17" s="36">
        <v>0</v>
      </c>
      <c r="R17" s="36">
        <v>0.43570230938571997</v>
      </c>
      <c r="S17" s="36">
        <v>0.36293858711308441</v>
      </c>
      <c r="T17" s="36">
        <v>0.48994315407526617</v>
      </c>
      <c r="U17" s="36">
        <v>0.37939216372007978</v>
      </c>
      <c r="V17" s="50"/>
    </row>
    <row r="18" spans="2:22" x14ac:dyDescent="0.3">
      <c r="B18" s="58"/>
      <c r="C18" s="27" t="s">
        <v>12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50"/>
    </row>
    <row r="19" spans="2:22" x14ac:dyDescent="0.3">
      <c r="B19" s="58"/>
      <c r="C19" s="29" t="s">
        <v>84</v>
      </c>
      <c r="D19" s="36">
        <v>1.156091853539899</v>
      </c>
      <c r="E19" s="36">
        <v>0</v>
      </c>
      <c r="F19" s="36">
        <v>5.0855308980556849E-3</v>
      </c>
      <c r="G19" s="36">
        <v>2.540123956589996</v>
      </c>
      <c r="H19" s="36">
        <v>0</v>
      </c>
      <c r="I19" s="36">
        <v>0</v>
      </c>
      <c r="J19" s="36">
        <v>0.82575024366627858</v>
      </c>
      <c r="K19" s="36">
        <v>0.53276016371274348</v>
      </c>
      <c r="L19" s="36">
        <v>0.72536881375431372</v>
      </c>
      <c r="M19" s="36">
        <v>0.99259551637805921</v>
      </c>
      <c r="N19" s="36">
        <v>1.1767836200989643</v>
      </c>
      <c r="O19" s="34">
        <v>0.56171481953326019</v>
      </c>
      <c r="P19" s="36">
        <v>0.45008412435962425</v>
      </c>
      <c r="Q19" s="36">
        <v>0</v>
      </c>
      <c r="R19" s="36">
        <v>1.0173898810033932</v>
      </c>
      <c r="S19" s="36">
        <v>0.75657913600704485</v>
      </c>
      <c r="T19" s="36">
        <v>0.41058352800236131</v>
      </c>
      <c r="U19" s="36">
        <v>0.67445126255780175</v>
      </c>
      <c r="V19" s="50"/>
    </row>
    <row r="20" spans="2:22" x14ac:dyDescent="0.3">
      <c r="B20" s="58"/>
      <c r="C20" s="27" t="s">
        <v>13</v>
      </c>
      <c r="D20" s="36">
        <v>9.1398496868379628E-2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6.1856385173308603E-2</v>
      </c>
      <c r="M20" s="36">
        <v>0.42774516463522816</v>
      </c>
      <c r="N20" s="36">
        <v>7.0452411033703935E-2</v>
      </c>
      <c r="O20" s="34">
        <v>0.44083239803574387</v>
      </c>
      <c r="P20" s="36">
        <v>1.146902910786284</v>
      </c>
      <c r="Q20" s="36">
        <v>0</v>
      </c>
      <c r="R20" s="36">
        <v>0.13433281310961517</v>
      </c>
      <c r="S20" s="36">
        <v>0</v>
      </c>
      <c r="T20" s="36">
        <v>0</v>
      </c>
      <c r="U20" s="36">
        <v>0.21789148861746596</v>
      </c>
      <c r="V20" s="50"/>
    </row>
    <row r="21" spans="2:22" x14ac:dyDescent="0.3">
      <c r="B21" s="58"/>
      <c r="C21" s="27" t="s">
        <v>85</v>
      </c>
      <c r="D21" s="36">
        <v>6.6671437556408336E-2</v>
      </c>
      <c r="E21" s="36">
        <v>0</v>
      </c>
      <c r="F21" s="36">
        <v>0</v>
      </c>
      <c r="G21" s="36">
        <v>0.28673318815123866</v>
      </c>
      <c r="H21" s="36">
        <v>0</v>
      </c>
      <c r="I21" s="36">
        <v>0</v>
      </c>
      <c r="J21" s="36">
        <v>1.0865917749631808</v>
      </c>
      <c r="K21" s="36">
        <v>0</v>
      </c>
      <c r="L21" s="36">
        <v>0.97726704149009047</v>
      </c>
      <c r="M21" s="36">
        <v>1.3679565442374693</v>
      </c>
      <c r="N21" s="36">
        <v>0.92401932809016429</v>
      </c>
      <c r="O21" s="34">
        <v>0</v>
      </c>
      <c r="P21" s="36">
        <v>1.1897425730880695</v>
      </c>
      <c r="Q21" s="36">
        <v>0</v>
      </c>
      <c r="R21" s="36">
        <v>1.2849903085624856</v>
      </c>
      <c r="S21" s="36">
        <v>0</v>
      </c>
      <c r="T21" s="36">
        <v>0</v>
      </c>
      <c r="U21" s="36">
        <v>0.6853743727111864</v>
      </c>
      <c r="V21" s="50"/>
    </row>
    <row r="22" spans="2:22" x14ac:dyDescent="0.3">
      <c r="B22" s="58"/>
      <c r="C22" s="27" t="s">
        <v>14</v>
      </c>
      <c r="D22" s="36">
        <v>0</v>
      </c>
      <c r="E22" s="36">
        <v>0</v>
      </c>
      <c r="F22" s="36">
        <v>0</v>
      </c>
      <c r="G22" s="36">
        <v>0.18425777809894461</v>
      </c>
      <c r="H22" s="36">
        <v>0</v>
      </c>
      <c r="I22" s="36">
        <v>0</v>
      </c>
      <c r="J22" s="36">
        <v>0.13158413479572761</v>
      </c>
      <c r="K22" s="36">
        <v>5.0097463621953317E-2</v>
      </c>
      <c r="L22" s="36">
        <v>0.12808199573555668</v>
      </c>
      <c r="M22" s="36">
        <v>0</v>
      </c>
      <c r="N22" s="36">
        <v>0.13011028411982456</v>
      </c>
      <c r="O22" s="34">
        <v>0</v>
      </c>
      <c r="P22" s="36">
        <v>0.13897484263973364</v>
      </c>
      <c r="Q22" s="36">
        <v>0</v>
      </c>
      <c r="R22" s="36">
        <v>0.10845572666822072</v>
      </c>
      <c r="S22" s="36">
        <v>0.12560221871647331</v>
      </c>
      <c r="T22" s="36">
        <v>0.10250440501297338</v>
      </c>
      <c r="U22" s="36">
        <v>9.0332230823925538E-2</v>
      </c>
      <c r="V22" s="50"/>
    </row>
    <row r="23" spans="2:22" x14ac:dyDescent="0.3">
      <c r="B23" s="58"/>
      <c r="C23" s="27" t="s">
        <v>81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50"/>
    </row>
    <row r="24" spans="2:22" x14ac:dyDescent="0.3">
      <c r="B24" s="58"/>
      <c r="C24" s="27" t="s">
        <v>15</v>
      </c>
      <c r="D24" s="36">
        <v>2.2866769121639257</v>
      </c>
      <c r="E24" s="36">
        <v>0</v>
      </c>
      <c r="F24" s="36">
        <v>0.32139697242478166</v>
      </c>
      <c r="G24" s="36">
        <v>1.1554989750422902</v>
      </c>
      <c r="H24" s="36">
        <v>0</v>
      </c>
      <c r="I24" s="36">
        <v>0</v>
      </c>
      <c r="J24" s="36">
        <v>1.2538242261574717</v>
      </c>
      <c r="K24" s="36">
        <v>0.61403670258523202</v>
      </c>
      <c r="L24" s="36">
        <v>0.9803160068664728</v>
      </c>
      <c r="M24" s="36">
        <v>0.7750500078320266</v>
      </c>
      <c r="N24" s="36">
        <v>0.94267819014166221</v>
      </c>
      <c r="O24" s="34">
        <v>7.4486377321600572E-2</v>
      </c>
      <c r="P24" s="36">
        <v>2.0852411646305344</v>
      </c>
      <c r="Q24" s="36">
        <v>0</v>
      </c>
      <c r="R24" s="36">
        <v>1.1135944558325914</v>
      </c>
      <c r="S24" s="36">
        <v>0.95350494338386249</v>
      </c>
      <c r="T24" s="36">
        <v>0.52777494856745988</v>
      </c>
      <c r="U24" s="36">
        <v>0.96528259826176477</v>
      </c>
      <c r="V24" s="50"/>
    </row>
    <row r="25" spans="2:22" x14ac:dyDescent="0.3">
      <c r="B25" s="58"/>
      <c r="C25" s="27" t="s">
        <v>48</v>
      </c>
      <c r="D25" s="36">
        <v>0</v>
      </c>
      <c r="E25" s="36">
        <v>0</v>
      </c>
      <c r="F25" s="36">
        <v>0</v>
      </c>
      <c r="G25" s="36">
        <v>7.9668257252581823E-2</v>
      </c>
      <c r="H25" s="36">
        <v>0</v>
      </c>
      <c r="I25" s="36">
        <v>0</v>
      </c>
      <c r="J25" s="36">
        <v>3.1783002850452213E-2</v>
      </c>
      <c r="K25" s="36">
        <v>3.5676048638774924E-2</v>
      </c>
      <c r="L25" s="36">
        <v>2.3924411767093083E-2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3.9102024594383694E-2</v>
      </c>
      <c r="T25" s="36">
        <v>3.9190806632880354E-2</v>
      </c>
      <c r="U25" s="36">
        <v>1.2752323934245873E-2</v>
      </c>
      <c r="V25" s="50"/>
    </row>
    <row r="26" spans="2:22" x14ac:dyDescent="0.3">
      <c r="B26" s="58"/>
      <c r="C26" s="27" t="s">
        <v>16</v>
      </c>
      <c r="D26" s="36">
        <v>7.178553573559604E-2</v>
      </c>
      <c r="E26" s="36">
        <v>0</v>
      </c>
      <c r="F26" s="36">
        <v>0.67133938090204837</v>
      </c>
      <c r="G26" s="36">
        <v>0.51910916877673718</v>
      </c>
      <c r="H26" s="36">
        <v>0</v>
      </c>
      <c r="I26" s="36">
        <v>0</v>
      </c>
      <c r="J26" s="36">
        <v>0.88168922954855711</v>
      </c>
      <c r="K26" s="36">
        <v>0.4261131171579266</v>
      </c>
      <c r="L26" s="36">
        <v>0.81668331755824597</v>
      </c>
      <c r="M26" s="36">
        <v>0.74745043130922517</v>
      </c>
      <c r="N26" s="36">
        <v>0.65875275937419464</v>
      </c>
      <c r="O26" s="34">
        <v>0</v>
      </c>
      <c r="P26" s="36">
        <v>0.97382918935040841</v>
      </c>
      <c r="Q26" s="36">
        <v>0</v>
      </c>
      <c r="R26" s="36">
        <v>0.79817857077655407</v>
      </c>
      <c r="S26" s="36">
        <v>0.75925786492890679</v>
      </c>
      <c r="T26" s="36">
        <v>0.65371123790601104</v>
      </c>
      <c r="U26" s="36">
        <v>0.69267192812764711</v>
      </c>
      <c r="V26" s="50"/>
    </row>
    <row r="27" spans="2:22" x14ac:dyDescent="0.3">
      <c r="B27" s="58"/>
      <c r="C27" s="27" t="s">
        <v>17</v>
      </c>
      <c r="D27" s="36">
        <v>0</v>
      </c>
      <c r="E27" s="36">
        <v>0</v>
      </c>
      <c r="F27" s="36">
        <v>3.9776185696017994E-3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4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5.2650920620024415E-4</v>
      </c>
      <c r="V27" s="50"/>
    </row>
    <row r="28" spans="2:22" x14ac:dyDescent="0.3">
      <c r="B28" s="58"/>
      <c r="C28" s="27" t="s">
        <v>18</v>
      </c>
      <c r="D28" s="36">
        <v>5.1855653822291944E-2</v>
      </c>
      <c r="E28" s="36">
        <v>0</v>
      </c>
      <c r="F28" s="36">
        <v>0</v>
      </c>
      <c r="G28" s="36">
        <v>0.46881433527470906</v>
      </c>
      <c r="H28" s="36">
        <v>0</v>
      </c>
      <c r="I28" s="36">
        <v>0</v>
      </c>
      <c r="J28" s="36">
        <v>4.9721801783851336E-3</v>
      </c>
      <c r="K28" s="36">
        <v>0</v>
      </c>
      <c r="L28" s="36">
        <v>0</v>
      </c>
      <c r="M28" s="36">
        <v>1.7105688650820596E-2</v>
      </c>
      <c r="N28" s="36">
        <v>0</v>
      </c>
      <c r="O28" s="34">
        <v>0</v>
      </c>
      <c r="P28" s="36">
        <v>0</v>
      </c>
      <c r="Q28" s="36">
        <v>0</v>
      </c>
      <c r="R28" s="36">
        <v>1.4454723954402331E-2</v>
      </c>
      <c r="S28" s="36">
        <v>0</v>
      </c>
      <c r="T28" s="36">
        <v>0</v>
      </c>
      <c r="U28" s="36">
        <v>1.2395950449918937E-2</v>
      </c>
      <c r="V28" s="50"/>
    </row>
    <row r="29" spans="2:22" x14ac:dyDescent="0.3">
      <c r="B29" s="58"/>
      <c r="C29" s="27" t="s">
        <v>82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50"/>
    </row>
    <row r="30" spans="2:22" x14ac:dyDescent="0.3">
      <c r="B30" s="58"/>
      <c r="C30" s="27" t="s">
        <v>19</v>
      </c>
      <c r="D30" s="36">
        <v>4.9999332533685478E-2</v>
      </c>
      <c r="E30" s="36">
        <v>0</v>
      </c>
      <c r="F30" s="36">
        <v>4.8885460480243476E-2</v>
      </c>
      <c r="G30" s="36">
        <v>5.7551409362533008E-2</v>
      </c>
      <c r="H30" s="36">
        <v>0</v>
      </c>
      <c r="I30" s="36">
        <v>0</v>
      </c>
      <c r="J30" s="36">
        <v>0.15190212448158125</v>
      </c>
      <c r="K30" s="36">
        <v>0.16802826924855785</v>
      </c>
      <c r="L30" s="36">
        <v>0.12421265568540003</v>
      </c>
      <c r="M30" s="36">
        <v>0.27776789823262638</v>
      </c>
      <c r="N30" s="36">
        <v>0.17215748177487419</v>
      </c>
      <c r="O30" s="34">
        <v>0</v>
      </c>
      <c r="P30" s="36">
        <v>8.9860066258050347E-2</v>
      </c>
      <c r="Q30" s="36">
        <v>0</v>
      </c>
      <c r="R30" s="36">
        <v>0.11603088599128615</v>
      </c>
      <c r="S30" s="36">
        <v>0.21641628369544127</v>
      </c>
      <c r="T30" s="36">
        <v>8.6691939738427343E-2</v>
      </c>
      <c r="U30" s="36">
        <v>0.12002322048620094</v>
      </c>
      <c r="V30" s="50"/>
    </row>
    <row r="31" spans="2:22" x14ac:dyDescent="0.3">
      <c r="B31" s="58"/>
      <c r="C31" s="27" t="s">
        <v>20</v>
      </c>
      <c r="D31" s="36">
        <v>0.28216132180704734</v>
      </c>
      <c r="E31" s="36">
        <v>0</v>
      </c>
      <c r="F31" s="36">
        <v>0</v>
      </c>
      <c r="G31" s="36">
        <v>7.0730665271415555E-2</v>
      </c>
      <c r="H31" s="36">
        <v>0</v>
      </c>
      <c r="I31" s="36">
        <v>0</v>
      </c>
      <c r="J31" s="36">
        <v>7.6903452542796194E-2</v>
      </c>
      <c r="K31" s="36">
        <v>0</v>
      </c>
      <c r="L31" s="36">
        <v>7.7489638472022088E-2</v>
      </c>
      <c r="M31" s="36">
        <v>7.3679853358301947E-2</v>
      </c>
      <c r="N31" s="36">
        <v>8.5241294180133972E-2</v>
      </c>
      <c r="O31" s="34">
        <v>0</v>
      </c>
      <c r="P31" s="36">
        <v>8.5386221291857425E-2</v>
      </c>
      <c r="Q31" s="36">
        <v>0</v>
      </c>
      <c r="R31" s="36">
        <v>7.4874953500142755E-2</v>
      </c>
      <c r="S31" s="36">
        <v>7.8221436289806032E-2</v>
      </c>
      <c r="T31" s="36">
        <v>6.7970793516792444E-2</v>
      </c>
      <c r="U31" s="36">
        <v>5.7741333352185731E-2</v>
      </c>
      <c r="V31" s="50"/>
    </row>
    <row r="32" spans="2:22" ht="14" thickBot="1" x14ac:dyDescent="0.35">
      <c r="B32" s="59"/>
      <c r="C32" s="27" t="s">
        <v>21</v>
      </c>
      <c r="D32" s="36">
        <v>0.23628299936095748</v>
      </c>
      <c r="E32" s="36">
        <v>0</v>
      </c>
      <c r="F32" s="36">
        <v>0.45247782858946484</v>
      </c>
      <c r="G32" s="36">
        <v>0.86148945895200213</v>
      </c>
      <c r="H32" s="36">
        <v>0</v>
      </c>
      <c r="I32" s="36">
        <v>0</v>
      </c>
      <c r="J32" s="36">
        <v>0.83805786591523745</v>
      </c>
      <c r="K32" s="36">
        <v>0.41852181695198504</v>
      </c>
      <c r="L32" s="36">
        <v>0.66364315640097804</v>
      </c>
      <c r="M32" s="36">
        <v>1.063841507588718</v>
      </c>
      <c r="N32" s="36">
        <v>1.1483951484997443</v>
      </c>
      <c r="O32" s="34">
        <v>3.2914562411261887E-2</v>
      </c>
      <c r="P32" s="36">
        <v>0.61462293447020699</v>
      </c>
      <c r="Q32" s="36">
        <v>0</v>
      </c>
      <c r="R32" s="36">
        <v>1.1566650689670483</v>
      </c>
      <c r="S32" s="36">
        <v>0.75335397050609476</v>
      </c>
      <c r="T32" s="36">
        <v>0.88021843760038976</v>
      </c>
      <c r="U32" s="36">
        <v>0.74060181039325323</v>
      </c>
      <c r="V32" s="50"/>
    </row>
    <row r="33" spans="2:22" ht="14" thickBot="1" x14ac:dyDescent="0.35">
      <c r="B33" s="28" t="s">
        <v>46</v>
      </c>
      <c r="C33" s="29" t="s">
        <v>46</v>
      </c>
      <c r="D33" s="36">
        <v>7.9137128451035519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3.1900545838021252E-2</v>
      </c>
      <c r="V33" s="50"/>
    </row>
    <row r="34" spans="2:22" ht="14" thickBot="1" x14ac:dyDescent="0.35">
      <c r="B34" s="26" t="s">
        <v>65</v>
      </c>
      <c r="C34" s="29" t="s">
        <v>65</v>
      </c>
      <c r="D34" s="36">
        <v>2.5980584296553171</v>
      </c>
      <c r="E34" s="36">
        <v>2.0675784648324469E-3</v>
      </c>
      <c r="F34" s="36">
        <v>4.160173641669597E-2</v>
      </c>
      <c r="G34" s="36">
        <v>1.6234492916780263</v>
      </c>
      <c r="H34" s="36">
        <v>0</v>
      </c>
      <c r="I34" s="36">
        <v>1.7090488242153267E-2</v>
      </c>
      <c r="J34" s="36">
        <v>1.8075337318935107</v>
      </c>
      <c r="K34" s="36">
        <v>0</v>
      </c>
      <c r="L34" s="36">
        <v>1.6472881254211438</v>
      </c>
      <c r="M34" s="36">
        <v>2.0937048495051003</v>
      </c>
      <c r="N34" s="36">
        <v>1.7007738887031836</v>
      </c>
      <c r="O34" s="34">
        <v>3.6435043291517615</v>
      </c>
      <c r="P34" s="36">
        <v>2.2446645797549376</v>
      </c>
      <c r="Q34" s="36">
        <v>0</v>
      </c>
      <c r="R34" s="36">
        <v>1.9542247066189726</v>
      </c>
      <c r="S34" s="36">
        <v>0.90630736102767728</v>
      </c>
      <c r="T34" s="36">
        <v>1.2843823276810291</v>
      </c>
      <c r="U34" s="36">
        <v>1.3346326831757382</v>
      </c>
      <c r="V34" s="50"/>
    </row>
    <row r="35" spans="2:22" ht="26.5" thickBot="1" x14ac:dyDescent="0.35">
      <c r="B35" s="31" t="s">
        <v>22</v>
      </c>
      <c r="C35" s="29" t="s">
        <v>22</v>
      </c>
      <c r="D35" s="36">
        <v>0</v>
      </c>
      <c r="E35" s="36">
        <v>0</v>
      </c>
      <c r="F35" s="36">
        <v>0.12920649723288405</v>
      </c>
      <c r="G35" s="36">
        <v>0.32329488900947229</v>
      </c>
      <c r="H35" s="36">
        <v>0</v>
      </c>
      <c r="I35" s="36">
        <v>0</v>
      </c>
      <c r="J35" s="36">
        <v>6.8864241460558306E-2</v>
      </c>
      <c r="K35" s="36">
        <v>0</v>
      </c>
      <c r="L35" s="36">
        <v>0.28815226992433285</v>
      </c>
      <c r="M35" s="36">
        <v>0.27503168400115402</v>
      </c>
      <c r="N35" s="36">
        <v>0.24149155433677541</v>
      </c>
      <c r="O35" s="34">
        <v>0.24116760375299315</v>
      </c>
      <c r="P35" s="36">
        <v>0.30065449547783563</v>
      </c>
      <c r="Q35" s="36">
        <v>0</v>
      </c>
      <c r="R35" s="36">
        <v>0.26029826560502567</v>
      </c>
      <c r="S35" s="36">
        <v>0.18436000939644537</v>
      </c>
      <c r="T35" s="36">
        <v>0</v>
      </c>
      <c r="U35" s="36">
        <v>0.17873601423955959</v>
      </c>
      <c r="V35" s="50"/>
    </row>
    <row r="36" spans="2:22" x14ac:dyDescent="0.3">
      <c r="B36" s="62" t="s">
        <v>23</v>
      </c>
      <c r="C36" s="29" t="s">
        <v>24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50"/>
    </row>
    <row r="37" spans="2:22" x14ac:dyDescent="0.3">
      <c r="B37" s="63"/>
      <c r="C37" s="29" t="s">
        <v>25</v>
      </c>
      <c r="D37" s="36">
        <v>0</v>
      </c>
      <c r="E37" s="36">
        <v>12.984766868569686</v>
      </c>
      <c r="F37" s="36">
        <v>1.8577460066561264</v>
      </c>
      <c r="G37" s="36">
        <v>0</v>
      </c>
      <c r="H37" s="36">
        <v>0</v>
      </c>
      <c r="I37" s="36">
        <v>0</v>
      </c>
      <c r="J37" s="36">
        <v>0</v>
      </c>
      <c r="K37" s="36">
        <v>1.8176680931114453</v>
      </c>
      <c r="L37" s="36">
        <v>2.2301019040405783</v>
      </c>
      <c r="M37" s="36">
        <v>1.5575405196559489</v>
      </c>
      <c r="N37" s="36">
        <v>0</v>
      </c>
      <c r="O37" s="34">
        <v>3.5963784804802135</v>
      </c>
      <c r="P37" s="36">
        <v>1.9973765371837628</v>
      </c>
      <c r="Q37" s="36">
        <v>44.687526892074906</v>
      </c>
      <c r="R37" s="36">
        <v>1.912818565352993</v>
      </c>
      <c r="S37" s="36">
        <v>5.7392957989826003</v>
      </c>
      <c r="T37" s="36">
        <v>1.4886060588875094</v>
      </c>
      <c r="U37" s="36">
        <v>2.861501574539659</v>
      </c>
      <c r="V37" s="50"/>
    </row>
    <row r="38" spans="2:22" x14ac:dyDescent="0.3">
      <c r="B38" s="63"/>
      <c r="C38" s="29" t="s">
        <v>89</v>
      </c>
      <c r="D38" s="36">
        <v>0</v>
      </c>
      <c r="E38" s="36">
        <v>10.594180705047961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4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0.11457725422065922</v>
      </c>
      <c r="V38" s="50"/>
    </row>
    <row r="39" spans="2:22" x14ac:dyDescent="0.3">
      <c r="B39" s="63"/>
      <c r="C39" s="29" t="s">
        <v>26</v>
      </c>
      <c r="D39" s="36">
        <v>28.958364300348123</v>
      </c>
      <c r="E39" s="36">
        <v>0</v>
      </c>
      <c r="F39" s="36">
        <v>13.856635371826856</v>
      </c>
      <c r="G39" s="36">
        <v>43.231140025375716</v>
      </c>
      <c r="H39" s="36">
        <v>69.63796439785483</v>
      </c>
      <c r="I39" s="36">
        <v>51.157277817933576</v>
      </c>
      <c r="J39" s="36">
        <v>21.715726153738878</v>
      </c>
      <c r="K39" s="36">
        <v>26.441602911164658</v>
      </c>
      <c r="L39" s="36">
        <v>18.691918774473489</v>
      </c>
      <c r="M39" s="36">
        <v>20.113189412932499</v>
      </c>
      <c r="N39" s="36">
        <v>19.084994500358228</v>
      </c>
      <c r="O39" s="34">
        <v>18.03526552845592</v>
      </c>
      <c r="P39" s="36">
        <v>20.215521207285324</v>
      </c>
      <c r="Q39" s="36">
        <v>0</v>
      </c>
      <c r="R39" s="36">
        <v>19.658758895366777</v>
      </c>
      <c r="S39" s="36">
        <v>14.538434465742482</v>
      </c>
      <c r="T39" s="36">
        <v>17.472443558838094</v>
      </c>
      <c r="U39" s="36">
        <v>19.534873046142678</v>
      </c>
      <c r="V39" s="50"/>
    </row>
    <row r="40" spans="2:22" x14ac:dyDescent="0.3">
      <c r="B40" s="63"/>
      <c r="C40" s="29" t="s">
        <v>27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4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50"/>
    </row>
    <row r="41" spans="2:22" x14ac:dyDescent="0.3">
      <c r="B41" s="63"/>
      <c r="C41" s="29" t="s">
        <v>28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50"/>
    </row>
    <row r="42" spans="2:22" x14ac:dyDescent="0.3">
      <c r="B42" s="63"/>
      <c r="C42" s="29" t="s">
        <v>29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50"/>
    </row>
    <row r="43" spans="2:22" x14ac:dyDescent="0.3">
      <c r="B43" s="63"/>
      <c r="C43" s="29" t="s">
        <v>30</v>
      </c>
      <c r="D43" s="36">
        <v>1.7770722305009004</v>
      </c>
      <c r="E43" s="36">
        <v>0</v>
      </c>
      <c r="F43" s="36">
        <v>0</v>
      </c>
      <c r="G43" s="36">
        <v>5.5751101255196511</v>
      </c>
      <c r="H43" s="36">
        <v>9.2567690122217972</v>
      </c>
      <c r="I43" s="36">
        <v>0</v>
      </c>
      <c r="J43" s="36">
        <v>0</v>
      </c>
      <c r="K43" s="36">
        <v>0</v>
      </c>
      <c r="L43" s="36">
        <v>5.0373713734152246E-2</v>
      </c>
      <c r="M43" s="36">
        <v>6.2632804599797615E-2</v>
      </c>
      <c r="N43" s="36">
        <v>0</v>
      </c>
      <c r="O43" s="34">
        <v>0</v>
      </c>
      <c r="P43" s="36">
        <v>6.1876744401076642E-2</v>
      </c>
      <c r="Q43" s="36">
        <v>0</v>
      </c>
      <c r="R43" s="36">
        <v>5.5368116902955372E-2</v>
      </c>
      <c r="S43" s="36">
        <v>6.1736465754198153E-2</v>
      </c>
      <c r="T43" s="36">
        <v>4.72414713285811E-2</v>
      </c>
      <c r="U43" s="36">
        <v>0.19856010157076706</v>
      </c>
      <c r="V43" s="50"/>
    </row>
    <row r="44" spans="2:22" x14ac:dyDescent="0.3">
      <c r="B44" s="63"/>
      <c r="C44" s="29" t="s">
        <v>31</v>
      </c>
      <c r="D44" s="36">
        <v>5.8503620847443427</v>
      </c>
      <c r="E44" s="36">
        <v>38.360052916746078</v>
      </c>
      <c r="F44" s="36">
        <v>11.706110571296744</v>
      </c>
      <c r="G44" s="36">
        <v>1.2144883034634444</v>
      </c>
      <c r="H44" s="36">
        <v>1.1107142288880613E-4</v>
      </c>
      <c r="I44" s="36">
        <v>6.7045279422535939</v>
      </c>
      <c r="J44" s="36">
        <v>27.770360149004642</v>
      </c>
      <c r="K44" s="36">
        <v>34.171319899276725</v>
      </c>
      <c r="L44" s="36">
        <v>26.800816655805832</v>
      </c>
      <c r="M44" s="36">
        <v>24.167606726386868</v>
      </c>
      <c r="N44" s="36">
        <v>23.89491802062259</v>
      </c>
      <c r="O44" s="34">
        <v>26.42553824078972</v>
      </c>
      <c r="P44" s="36">
        <v>22.623478992591679</v>
      </c>
      <c r="Q44" s="36">
        <v>50.202622485628602</v>
      </c>
      <c r="R44" s="36">
        <v>25.241691477692356</v>
      </c>
      <c r="S44" s="36">
        <v>27.541374437632282</v>
      </c>
      <c r="T44" s="36">
        <v>35.130857608116109</v>
      </c>
      <c r="U44" s="36">
        <v>24.694844183590607</v>
      </c>
      <c r="V44" s="50"/>
    </row>
    <row r="45" spans="2:22" x14ac:dyDescent="0.3">
      <c r="B45" s="63"/>
      <c r="C45" s="29" t="s">
        <v>32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4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50"/>
    </row>
    <row r="46" spans="2:22" x14ac:dyDescent="0.3">
      <c r="B46" s="63"/>
      <c r="C46" s="29" t="s">
        <v>33</v>
      </c>
      <c r="D46" s="36">
        <v>15.174756400919559</v>
      </c>
      <c r="E46" s="36">
        <v>32.337573256908087</v>
      </c>
      <c r="F46" s="36">
        <v>35.944311081400194</v>
      </c>
      <c r="G46" s="36">
        <v>9.19396317509403</v>
      </c>
      <c r="H46" s="36">
        <v>19.841277626738727</v>
      </c>
      <c r="I46" s="36">
        <v>17.104178678312078</v>
      </c>
      <c r="J46" s="36">
        <v>25.889050014128745</v>
      </c>
      <c r="K46" s="36">
        <v>25.761279862790065</v>
      </c>
      <c r="L46" s="36">
        <v>23.481037704738796</v>
      </c>
      <c r="M46" s="36">
        <v>23.608038533933577</v>
      </c>
      <c r="N46" s="36">
        <v>23.042796028404229</v>
      </c>
      <c r="O46" s="34">
        <v>18.763827638528703</v>
      </c>
      <c r="P46" s="36">
        <v>24.098765568543165</v>
      </c>
      <c r="Q46" s="36">
        <v>0</v>
      </c>
      <c r="R46" s="36">
        <v>21.954651653722845</v>
      </c>
      <c r="S46" s="36">
        <v>34.240841175669537</v>
      </c>
      <c r="T46" s="36">
        <v>19.771295430680432</v>
      </c>
      <c r="U46" s="36">
        <v>24.371958763935279</v>
      </c>
      <c r="V46" s="50"/>
    </row>
    <row r="47" spans="2:22" ht="14" thickBot="1" x14ac:dyDescent="0.35">
      <c r="B47" s="63"/>
      <c r="C47" s="29" t="s">
        <v>34</v>
      </c>
      <c r="D47" s="36">
        <v>7.056854279599369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2.0423386270606896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0.21492177505267948</v>
      </c>
      <c r="V47" s="50"/>
    </row>
    <row r="48" spans="2:22" ht="14" thickBot="1" x14ac:dyDescent="0.35">
      <c r="B48" s="53" t="s">
        <v>86</v>
      </c>
      <c r="C48" s="27" t="s">
        <v>86</v>
      </c>
      <c r="D48" s="36">
        <v>6.0723826515225596</v>
      </c>
      <c r="E48" s="36">
        <v>4.6515092939939962</v>
      </c>
      <c r="F48" s="36">
        <v>5.0376719350239227</v>
      </c>
      <c r="G48" s="36">
        <v>3.3666285042372408</v>
      </c>
      <c r="H48" s="36">
        <v>1.2638778917617515</v>
      </c>
      <c r="I48" s="36">
        <v>9.190429672587328</v>
      </c>
      <c r="J48" s="36">
        <v>1.1657520738854856</v>
      </c>
      <c r="K48" s="36">
        <v>4.4943072740771015</v>
      </c>
      <c r="L48" s="36">
        <v>1.9849099332096785</v>
      </c>
      <c r="M48" s="36">
        <v>1.4832741276850641</v>
      </c>
      <c r="N48" s="36">
        <v>5.0176571044526241</v>
      </c>
      <c r="O48" s="34">
        <v>5.3903238006241452</v>
      </c>
      <c r="P48" s="36">
        <v>1.6726426210817067</v>
      </c>
      <c r="Q48" s="36">
        <v>5.1098506222964915</v>
      </c>
      <c r="R48" s="36">
        <v>3.4470681729555537</v>
      </c>
      <c r="S48" s="36">
        <v>2.6416462865616097</v>
      </c>
      <c r="T48" s="36">
        <v>4.6292145617315441</v>
      </c>
      <c r="U48" s="36">
        <v>3.4968717090801595</v>
      </c>
      <c r="V48" s="50"/>
    </row>
    <row r="49" spans="2:22" x14ac:dyDescent="0.3">
      <c r="B49" s="10" t="s">
        <v>35</v>
      </c>
      <c r="C49" s="11"/>
      <c r="D49" s="37">
        <v>100</v>
      </c>
      <c r="E49" s="37">
        <v>100</v>
      </c>
      <c r="F49" s="37">
        <v>100</v>
      </c>
      <c r="G49" s="37">
        <v>100</v>
      </c>
      <c r="H49" s="37">
        <v>100</v>
      </c>
      <c r="I49" s="37">
        <v>100</v>
      </c>
      <c r="J49" s="37">
        <v>100</v>
      </c>
      <c r="K49" s="37">
        <v>100</v>
      </c>
      <c r="L49" s="37">
        <v>100</v>
      </c>
      <c r="M49" s="37">
        <v>100</v>
      </c>
      <c r="N49" s="37">
        <v>100</v>
      </c>
      <c r="O49" s="37">
        <v>100</v>
      </c>
      <c r="P49" s="37">
        <v>100</v>
      </c>
      <c r="Q49" s="37">
        <v>100</v>
      </c>
      <c r="R49" s="37">
        <v>100</v>
      </c>
      <c r="S49" s="37">
        <v>100</v>
      </c>
      <c r="T49" s="37">
        <v>100</v>
      </c>
      <c r="U49" s="37">
        <v>100.00000000000001</v>
      </c>
      <c r="V49" s="50"/>
    </row>
    <row r="51" spans="2:22" ht="115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</row>
  </sheetData>
  <sortState xmlns:xlrd2="http://schemas.microsoft.com/office/spreadsheetml/2017/richdata2" ref="C9:W30">
    <sortCondition ref="C9"/>
  </sortState>
  <mergeCells count="5">
    <mergeCell ref="B2:T2"/>
    <mergeCell ref="B5:C5"/>
    <mergeCell ref="B9:B32"/>
    <mergeCell ref="B51:U51"/>
    <mergeCell ref="B36:B47"/>
  </mergeCells>
  <phoneticPr fontId="4" type="noConversion"/>
  <conditionalFormatting sqref="C33:C37 D6:E7 I6:U37 D8:H37 D39:U49 C39:C47">
    <cfRule type="cellIs" dxfId="15" priority="16" stopIfTrue="1" operator="equal">
      <formula>0</formula>
    </cfRule>
  </conditionalFormatting>
  <conditionalFormatting sqref="O6">
    <cfRule type="cellIs" dxfId="14" priority="15" stopIfTrue="1" operator="equal">
      <formula>0</formula>
    </cfRule>
  </conditionalFormatting>
  <conditionalFormatting sqref="O7">
    <cfRule type="cellIs" dxfId="13" priority="14" stopIfTrue="1" operator="equal">
      <formula>0</formula>
    </cfRule>
  </conditionalFormatting>
  <conditionalFormatting sqref="G6:U6">
    <cfRule type="cellIs" dxfId="12" priority="13" stopIfTrue="1" operator="equal">
      <formula>0</formula>
    </cfRule>
  </conditionalFormatting>
  <conditionalFormatting sqref="F6">
    <cfRule type="cellIs" dxfId="11" priority="12" stopIfTrue="1" operator="equal">
      <formula>0</formula>
    </cfRule>
  </conditionalFormatting>
  <conditionalFormatting sqref="G7:U7">
    <cfRule type="cellIs" dxfId="10" priority="11" stopIfTrue="1" operator="equal">
      <formula>0</formula>
    </cfRule>
  </conditionalFormatting>
  <conditionalFormatting sqref="F7">
    <cfRule type="cellIs" dxfId="9" priority="10" stopIfTrue="1" operator="equal">
      <formula>0</formula>
    </cfRule>
  </conditionalFormatting>
  <conditionalFormatting sqref="C6">
    <cfRule type="cellIs" dxfId="8" priority="9" stopIfTrue="1" operator="equal">
      <formula>0</formula>
    </cfRule>
  </conditionalFormatting>
  <conditionalFormatting sqref="C7">
    <cfRule type="cellIs" dxfId="7" priority="8" stopIfTrue="1" operator="equal">
      <formula>0</formula>
    </cfRule>
  </conditionalFormatting>
  <conditionalFormatting sqref="C19">
    <cfRule type="cellIs" dxfId="6" priority="7" stopIfTrue="1" operator="equal">
      <formula>0</formula>
    </cfRule>
  </conditionalFormatting>
  <conditionalFormatting sqref="O8:O37 O39:O48">
    <cfRule type="cellIs" dxfId="5" priority="6" stopIfTrue="1" operator="equal">
      <formula>0</formula>
    </cfRule>
  </conditionalFormatting>
  <conditionalFormatting sqref="O8:O37 O39:O48">
    <cfRule type="cellIs" dxfId="4" priority="5" stopIfTrue="1" operator="equal">
      <formula>0</formula>
    </cfRule>
  </conditionalFormatting>
  <conditionalFormatting sqref="D38:U38">
    <cfRule type="cellIs" dxfId="3" priority="4" stopIfTrue="1" operator="equal">
      <formula>0</formula>
    </cfRule>
  </conditionalFormatting>
  <conditionalFormatting sqref="O38">
    <cfRule type="cellIs" dxfId="2" priority="3" stopIfTrue="1" operator="equal">
      <formula>0</formula>
    </cfRule>
  </conditionalFormatting>
  <conditionalFormatting sqref="O38">
    <cfRule type="cellIs" dxfId="1" priority="2" stopIfTrue="1" operator="equal">
      <formula>0</formula>
    </cfRule>
  </conditionalFormatting>
  <conditionalFormatting sqref="C38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3.5" x14ac:dyDescent="0.3"/>
  <cols>
    <col min="1" max="1" width="4.921875" customWidth="1"/>
    <col min="2" max="2" width="15.69140625" customWidth="1"/>
    <col min="3" max="3" width="26.69140625" bestFit="1" customWidth="1"/>
    <col min="4" max="4" width="8" bestFit="1" customWidth="1"/>
    <col min="5" max="6" width="7.921875" bestFit="1" customWidth="1"/>
    <col min="7" max="9" width="8" bestFit="1" customWidth="1"/>
    <col min="10" max="10" width="8.07421875" customWidth="1"/>
    <col min="11" max="12" width="8" bestFit="1" customWidth="1"/>
    <col min="13" max="13" width="10.4609375" customWidth="1"/>
    <col min="14" max="14" width="10.921875" bestFit="1" customWidth="1"/>
    <col min="16" max="16" width="11.07421875" bestFit="1" customWidth="1"/>
  </cols>
  <sheetData>
    <row r="2" spans="2:14" ht="17.75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4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4" ht="90" customHeight="1" x14ac:dyDescent="0.3">
      <c r="B5" s="64" t="s">
        <v>70</v>
      </c>
      <c r="C5" s="65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70</v>
      </c>
    </row>
    <row r="6" spans="2:14" ht="26.5" thickBot="1" x14ac:dyDescent="0.35">
      <c r="B6" s="1" t="s">
        <v>1</v>
      </c>
      <c r="C6" s="29" t="s">
        <v>1</v>
      </c>
      <c r="D6" s="34">
        <v>0</v>
      </c>
      <c r="E6" s="34">
        <v>1.0581180881765788</v>
      </c>
      <c r="F6" s="34">
        <v>0</v>
      </c>
      <c r="G6" s="34">
        <v>0</v>
      </c>
      <c r="H6" s="34">
        <v>0</v>
      </c>
      <c r="I6" s="34">
        <v>0</v>
      </c>
      <c r="J6" s="34">
        <v>0.51104321242426487</v>
      </c>
      <c r="K6" s="34">
        <v>2.296078319979781</v>
      </c>
      <c r="L6" s="34">
        <v>0</v>
      </c>
      <c r="M6" s="34">
        <v>0.458273180934403</v>
      </c>
      <c r="N6" s="34">
        <v>0.6025997134427975</v>
      </c>
    </row>
    <row r="7" spans="2:14" ht="26.5" thickBot="1" x14ac:dyDescent="0.35">
      <c r="B7" s="55" t="s">
        <v>2</v>
      </c>
      <c r="C7" s="29" t="s">
        <v>2</v>
      </c>
      <c r="D7" s="34">
        <v>0</v>
      </c>
      <c r="E7" s="34">
        <v>0.42127610466952986</v>
      </c>
      <c r="F7" s="34">
        <v>0</v>
      </c>
      <c r="G7" s="34">
        <v>0</v>
      </c>
      <c r="H7" s="34">
        <v>0</v>
      </c>
      <c r="I7" s="34">
        <v>0</v>
      </c>
      <c r="J7" s="34">
        <v>1.9346634736438522</v>
      </c>
      <c r="K7" s="34">
        <v>5.3139554153215771</v>
      </c>
      <c r="L7" s="34">
        <v>0</v>
      </c>
      <c r="M7" s="34">
        <v>4.4383415910909161</v>
      </c>
      <c r="N7" s="34">
        <v>1.883358646906226</v>
      </c>
    </row>
    <row r="8" spans="2:14" ht="14" thickBot="1" x14ac:dyDescent="0.35">
      <c r="B8" s="2" t="s">
        <v>83</v>
      </c>
      <c r="C8" s="30" t="s">
        <v>83</v>
      </c>
      <c r="D8" s="34">
        <v>0</v>
      </c>
      <c r="E8" s="34">
        <v>0.14301873795905495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0.18039856954878247</v>
      </c>
      <c r="N8" s="34">
        <v>4.9075095526015196E-2</v>
      </c>
    </row>
    <row r="9" spans="2:14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x14ac:dyDescent="0.3">
      <c r="B10" s="58"/>
      <c r="C10" s="27" t="s">
        <v>4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6.0018502377527302E-2</v>
      </c>
      <c r="K10" s="34">
        <v>0</v>
      </c>
      <c r="L10" s="34">
        <v>0</v>
      </c>
      <c r="M10" s="34">
        <v>0</v>
      </c>
      <c r="N10" s="34">
        <v>4.3447836671691598E-3</v>
      </c>
    </row>
    <row r="11" spans="2:14" x14ac:dyDescent="0.3">
      <c r="B11" s="58"/>
      <c r="C11" s="27" t="s">
        <v>5</v>
      </c>
      <c r="D11" s="34">
        <v>0</v>
      </c>
      <c r="E11" s="34">
        <v>0.70940134664821264</v>
      </c>
      <c r="F11" s="34">
        <v>0</v>
      </c>
      <c r="G11" s="34">
        <v>0</v>
      </c>
      <c r="H11" s="34">
        <v>0</v>
      </c>
      <c r="I11" s="34">
        <v>0</v>
      </c>
      <c r="J11" s="34">
        <v>0.44398809346339668</v>
      </c>
      <c r="K11" s="34">
        <v>0</v>
      </c>
      <c r="L11" s="34">
        <v>0</v>
      </c>
      <c r="M11" s="34">
        <v>0</v>
      </c>
      <c r="N11" s="34">
        <v>0.10519627609477168</v>
      </c>
    </row>
    <row r="12" spans="2:14" x14ac:dyDescent="0.3">
      <c r="B12" s="58"/>
      <c r="C12" s="27" t="s">
        <v>6</v>
      </c>
      <c r="D12" s="34">
        <v>0.16833658629491938</v>
      </c>
      <c r="E12" s="34">
        <v>1.5195986854278407</v>
      </c>
      <c r="F12" s="34">
        <v>0</v>
      </c>
      <c r="G12" s="34">
        <v>0</v>
      </c>
      <c r="H12" s="34">
        <v>0.56380093878228987</v>
      </c>
      <c r="I12" s="34">
        <v>0</v>
      </c>
      <c r="J12" s="34">
        <v>0.82227678383099656</v>
      </c>
      <c r="K12" s="34">
        <v>1.7231802095411344</v>
      </c>
      <c r="L12" s="34">
        <v>0</v>
      </c>
      <c r="M12" s="34">
        <v>0.18458582475595323</v>
      </c>
      <c r="N12" s="34">
        <v>0.54990046951996252</v>
      </c>
    </row>
    <row r="13" spans="2:14" x14ac:dyDescent="0.3">
      <c r="B13" s="58"/>
      <c r="C13" s="27" t="s">
        <v>7</v>
      </c>
      <c r="D13" s="34">
        <v>4.4083651227581865E-2</v>
      </c>
      <c r="E13" s="34">
        <v>0.24170992962439042</v>
      </c>
      <c r="F13" s="34">
        <v>0</v>
      </c>
      <c r="G13" s="34">
        <v>0</v>
      </c>
      <c r="H13" s="34">
        <v>0.42262365814389202</v>
      </c>
      <c r="I13" s="34">
        <v>1.1652938847849068</v>
      </c>
      <c r="J13" s="34">
        <v>4.0530509825884238</v>
      </c>
      <c r="K13" s="34">
        <v>0.21690582499672129</v>
      </c>
      <c r="L13" s="34">
        <v>0</v>
      </c>
      <c r="M13" s="34">
        <v>0.32907542132181933</v>
      </c>
      <c r="N13" s="34">
        <v>0.7471686648100635</v>
      </c>
    </row>
    <row r="14" spans="2:14" x14ac:dyDescent="0.3">
      <c r="B14" s="58"/>
      <c r="C14" s="27" t="s">
        <v>8</v>
      </c>
      <c r="D14" s="34">
        <v>0</v>
      </c>
      <c r="E14" s="34">
        <v>0.47750788474451566</v>
      </c>
      <c r="F14" s="34">
        <v>0</v>
      </c>
      <c r="G14" s="34">
        <v>0</v>
      </c>
      <c r="H14" s="34">
        <v>0</v>
      </c>
      <c r="I14" s="34">
        <v>0.39483658384205211</v>
      </c>
      <c r="J14" s="34">
        <v>4.7925223401712153E-2</v>
      </c>
      <c r="K14" s="34">
        <v>0.14660321271010515</v>
      </c>
      <c r="L14" s="34">
        <v>0</v>
      </c>
      <c r="M14" s="34">
        <v>0.19174393844357737</v>
      </c>
      <c r="N14" s="34">
        <v>0.22032448697431389</v>
      </c>
    </row>
    <row r="15" spans="2:14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</row>
    <row r="16" spans="2:14" x14ac:dyDescent="0.3">
      <c r="B16" s="58"/>
      <c r="C16" s="27" t="s">
        <v>10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</row>
    <row r="17" spans="2:14" x14ac:dyDescent="0.3">
      <c r="B17" s="58"/>
      <c r="C17" s="27" t="s">
        <v>11</v>
      </c>
      <c r="D17" s="34">
        <v>1.1827159183711067</v>
      </c>
      <c r="E17" s="34">
        <v>3.7812550849428E-2</v>
      </c>
      <c r="F17" s="34">
        <v>0</v>
      </c>
      <c r="G17" s="34">
        <v>0</v>
      </c>
      <c r="H17" s="34">
        <v>0.37352608961044875</v>
      </c>
      <c r="I17" s="34">
        <v>0</v>
      </c>
      <c r="J17" s="34">
        <v>0.35374828793769608</v>
      </c>
      <c r="K17" s="34">
        <v>0.25068230383404938</v>
      </c>
      <c r="L17" s="34">
        <v>0</v>
      </c>
      <c r="M17" s="34">
        <v>1.7080308870922108E-2</v>
      </c>
      <c r="N17" s="34">
        <v>0.11782492841164106</v>
      </c>
    </row>
    <row r="18" spans="2:14" x14ac:dyDescent="0.3">
      <c r="B18" s="58"/>
      <c r="C18" s="27" t="s">
        <v>12</v>
      </c>
      <c r="D18" s="34">
        <v>8.7876742195383023E-2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2.5008323080223083E-3</v>
      </c>
    </row>
    <row r="19" spans="2:14" x14ac:dyDescent="0.3">
      <c r="B19" s="58"/>
      <c r="C19" s="29" t="s">
        <v>84</v>
      </c>
      <c r="D19" s="34">
        <v>1.2162158097804605</v>
      </c>
      <c r="E19" s="34">
        <v>1.478521590586642</v>
      </c>
      <c r="F19" s="34">
        <v>0</v>
      </c>
      <c r="G19" s="34">
        <v>1.2095929421314797</v>
      </c>
      <c r="H19" s="34">
        <v>0</v>
      </c>
      <c r="I19" s="34">
        <v>0</v>
      </c>
      <c r="J19" s="34">
        <v>0.15296849093506346</v>
      </c>
      <c r="K19" s="34">
        <v>8.4419171492220862E-2</v>
      </c>
      <c r="L19" s="34">
        <v>0</v>
      </c>
      <c r="M19" s="34">
        <v>0</v>
      </c>
      <c r="N19" s="34">
        <v>0.25165608157724384</v>
      </c>
    </row>
    <row r="20" spans="2:14" x14ac:dyDescent="0.3">
      <c r="B20" s="58"/>
      <c r="C20" s="27" t="s">
        <v>13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2.29249059696402E-2</v>
      </c>
      <c r="K20" s="34">
        <v>0</v>
      </c>
      <c r="L20" s="34">
        <v>0</v>
      </c>
      <c r="M20" s="34">
        <v>0</v>
      </c>
      <c r="N20" s="34">
        <v>1.6595508565301373E-3</v>
      </c>
    </row>
    <row r="21" spans="2:14" x14ac:dyDescent="0.3">
      <c r="B21" s="58"/>
      <c r="C21" s="27" t="s">
        <v>85</v>
      </c>
      <c r="D21" s="34">
        <v>0</v>
      </c>
      <c r="E21" s="34">
        <v>0</v>
      </c>
      <c r="F21" s="34">
        <v>0</v>
      </c>
      <c r="G21" s="34">
        <v>0.81095795546018445</v>
      </c>
      <c r="H21" s="34">
        <v>0</v>
      </c>
      <c r="I21" s="34">
        <v>5.4491702380561169E-2</v>
      </c>
      <c r="J21" s="34">
        <v>0.27968849392413636</v>
      </c>
      <c r="K21" s="34">
        <v>0</v>
      </c>
      <c r="L21" s="34">
        <v>0</v>
      </c>
      <c r="M21" s="34">
        <v>0.55725386911656649</v>
      </c>
      <c r="N21" s="34">
        <v>0.16809657982584186</v>
      </c>
    </row>
    <row r="22" spans="2:14" x14ac:dyDescent="0.3">
      <c r="B22" s="58"/>
      <c r="C22" s="27" t="s">
        <v>14</v>
      </c>
      <c r="D22" s="34">
        <v>0</v>
      </c>
      <c r="E22" s="34">
        <v>0.27217621972838041</v>
      </c>
      <c r="F22" s="34">
        <v>0</v>
      </c>
      <c r="G22" s="34">
        <v>0</v>
      </c>
      <c r="H22" s="34">
        <v>0</v>
      </c>
      <c r="I22" s="34">
        <v>0</v>
      </c>
      <c r="J22" s="34">
        <v>4.9284587021104082E-2</v>
      </c>
      <c r="K22" s="34">
        <v>0</v>
      </c>
      <c r="L22" s="34">
        <v>0</v>
      </c>
      <c r="M22" s="34">
        <v>0</v>
      </c>
      <c r="N22" s="34">
        <v>3.1597030139553686E-2</v>
      </c>
    </row>
    <row r="23" spans="2:14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 x14ac:dyDescent="0.3">
      <c r="B24" s="58"/>
      <c r="C24" s="27" t="s">
        <v>15</v>
      </c>
      <c r="D24" s="34">
        <v>5.4738453202334461E-2</v>
      </c>
      <c r="E24" s="34">
        <v>1.4798923473691661</v>
      </c>
      <c r="F24" s="34">
        <v>0</v>
      </c>
      <c r="G24" s="34">
        <v>3.9311467255859012</v>
      </c>
      <c r="H24" s="34">
        <v>0.42208459781202651</v>
      </c>
      <c r="I24" s="34">
        <v>0.63565581341655697</v>
      </c>
      <c r="J24" s="34">
        <v>1.3362733448355053</v>
      </c>
      <c r="K24" s="34">
        <v>6.1305001875870721E-2</v>
      </c>
      <c r="L24" s="34">
        <v>0</v>
      </c>
      <c r="M24" s="34">
        <v>0.14678863534553488</v>
      </c>
      <c r="N24" s="34">
        <v>0.60465493882729371</v>
      </c>
    </row>
    <row r="25" spans="2:14" x14ac:dyDescent="0.3">
      <c r="B25" s="58"/>
      <c r="C25" s="27" t="s">
        <v>48</v>
      </c>
      <c r="D25" s="34">
        <v>0</v>
      </c>
      <c r="E25" s="34">
        <v>0</v>
      </c>
      <c r="F25" s="34">
        <v>0</v>
      </c>
      <c r="G25" s="34">
        <v>0.1868615561596306</v>
      </c>
      <c r="H25" s="34">
        <v>0</v>
      </c>
      <c r="I25" s="34">
        <v>0</v>
      </c>
      <c r="J25" s="34">
        <v>3.3511540777599097E-5</v>
      </c>
      <c r="K25" s="34">
        <v>0</v>
      </c>
      <c r="L25" s="34">
        <v>0</v>
      </c>
      <c r="M25" s="34">
        <v>0</v>
      </c>
      <c r="N25" s="34">
        <v>6.2016217493634281E-3</v>
      </c>
    </row>
    <row r="26" spans="2:14" x14ac:dyDescent="0.3">
      <c r="B26" s="58"/>
      <c r="C26" s="27" t="s">
        <v>16</v>
      </c>
      <c r="D26" s="34">
        <v>0.4409331683905745</v>
      </c>
      <c r="E26" s="34">
        <v>0.66119905112416244</v>
      </c>
      <c r="F26" s="34">
        <v>0</v>
      </c>
      <c r="G26" s="34">
        <v>0</v>
      </c>
      <c r="H26" s="34">
        <v>0</v>
      </c>
      <c r="I26" s="34">
        <v>0</v>
      </c>
      <c r="J26" s="34">
        <v>0.85564359314046301</v>
      </c>
      <c r="K26" s="34">
        <v>8.3198392121331927E-2</v>
      </c>
      <c r="L26" s="34">
        <v>0</v>
      </c>
      <c r="M26" s="34">
        <v>0.67515562586086797</v>
      </c>
      <c r="N26" s="34">
        <v>0.28451055805474712</v>
      </c>
    </row>
    <row r="27" spans="2:14" x14ac:dyDescent="0.3">
      <c r="B27" s="58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7.8483871698142895E-5</v>
      </c>
      <c r="K27" s="34">
        <v>0</v>
      </c>
      <c r="L27" s="34">
        <v>0</v>
      </c>
      <c r="M27" s="34">
        <v>0</v>
      </c>
      <c r="N27" s="34">
        <v>5.6815053755484897E-6</v>
      </c>
    </row>
    <row r="28" spans="2:14" x14ac:dyDescent="0.3">
      <c r="B28" s="58"/>
      <c r="C28" s="27" t="s">
        <v>18</v>
      </c>
      <c r="D28" s="34">
        <v>0.52177311841368335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4.1254203394886592E-2</v>
      </c>
      <c r="K28" s="34">
        <v>0</v>
      </c>
      <c r="L28" s="34">
        <v>0</v>
      </c>
      <c r="M28" s="34">
        <v>0</v>
      </c>
      <c r="N28" s="34">
        <v>1.7835255248953907E-2</v>
      </c>
    </row>
    <row r="29" spans="2:14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x14ac:dyDescent="0.3">
      <c r="B30" s="58"/>
      <c r="C30" s="27" t="s">
        <v>19</v>
      </c>
      <c r="D30" s="34">
        <v>0</v>
      </c>
      <c r="E30" s="34">
        <v>1.0333878155079415</v>
      </c>
      <c r="F30" s="34">
        <v>0</v>
      </c>
      <c r="G30" s="34">
        <v>0.85199513690127715</v>
      </c>
      <c r="H30" s="34">
        <v>0</v>
      </c>
      <c r="I30" s="34">
        <v>0.2858841364892451</v>
      </c>
      <c r="J30" s="34">
        <v>0.17301000476442743</v>
      </c>
      <c r="K30" s="34">
        <v>0.49016340879356812</v>
      </c>
      <c r="L30" s="34">
        <v>0</v>
      </c>
      <c r="M30" s="34">
        <v>2.4653598604374202E-2</v>
      </c>
      <c r="N30" s="34">
        <v>0.30865996588537997</v>
      </c>
    </row>
    <row r="31" spans="2:14" x14ac:dyDescent="0.3">
      <c r="B31" s="58"/>
      <c r="C31" s="27" t="s">
        <v>20</v>
      </c>
      <c r="D31" s="34">
        <v>1.2431248536860435</v>
      </c>
      <c r="E31" s="34">
        <v>0.29000111297487802</v>
      </c>
      <c r="F31" s="34">
        <v>0</v>
      </c>
      <c r="G31" s="34">
        <v>0</v>
      </c>
      <c r="H31" s="34">
        <v>0</v>
      </c>
      <c r="I31" s="34">
        <v>0.31178219474903907</v>
      </c>
      <c r="J31" s="34">
        <v>0.23268718227719112</v>
      </c>
      <c r="K31" s="34">
        <v>7.728584629323112E-3</v>
      </c>
      <c r="L31" s="34">
        <v>0</v>
      </c>
      <c r="M31" s="34">
        <v>0</v>
      </c>
      <c r="N31" s="34">
        <v>0.16828717113742428</v>
      </c>
    </row>
    <row r="32" spans="2:14" ht="14" thickBot="1" x14ac:dyDescent="0.35">
      <c r="B32" s="59"/>
      <c r="C32" s="27" t="s">
        <v>21</v>
      </c>
      <c r="D32" s="34">
        <v>0.35210727737533759</v>
      </c>
      <c r="E32" s="34">
        <v>0.1031783293571972</v>
      </c>
      <c r="F32" s="34">
        <v>0</v>
      </c>
      <c r="G32" s="34">
        <v>0.57497965242846194</v>
      </c>
      <c r="H32" s="34">
        <v>0</v>
      </c>
      <c r="I32" s="34">
        <v>0.13367440003485331</v>
      </c>
      <c r="J32" s="34">
        <v>0.72489364103934906</v>
      </c>
      <c r="K32" s="34">
        <v>0.40628704019900191</v>
      </c>
      <c r="L32" s="34">
        <v>0</v>
      </c>
      <c r="M32" s="34">
        <v>0</v>
      </c>
      <c r="N32" s="34">
        <v>0.19398354197543724</v>
      </c>
    </row>
    <row r="33" spans="2:14" ht="14" thickBot="1" x14ac:dyDescent="0.35">
      <c r="B33" s="2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</row>
    <row r="34" spans="2:14" ht="14" thickBot="1" x14ac:dyDescent="0.35">
      <c r="B34" s="2" t="s">
        <v>65</v>
      </c>
      <c r="C34" s="27" t="s">
        <v>65</v>
      </c>
      <c r="D34" s="34">
        <v>0</v>
      </c>
      <c r="E34" s="34">
        <v>0.87433274700824093</v>
      </c>
      <c r="F34" s="34">
        <v>0</v>
      </c>
      <c r="G34" s="34">
        <v>9.6210381922240712E-2</v>
      </c>
      <c r="H34" s="34">
        <v>0</v>
      </c>
      <c r="I34" s="34">
        <v>0.5241471307541139</v>
      </c>
      <c r="J34" s="34">
        <v>1.5488637740868898</v>
      </c>
      <c r="K34" s="34">
        <v>2.9455822269615902E-2</v>
      </c>
      <c r="L34" s="34">
        <v>0</v>
      </c>
      <c r="M34" s="34">
        <v>2.8066221577642532</v>
      </c>
      <c r="N34" s="34">
        <v>0.8872815388382963</v>
      </c>
    </row>
    <row r="35" spans="2:14" ht="14" thickBot="1" x14ac:dyDescent="0.35">
      <c r="B35" s="2" t="s">
        <v>22</v>
      </c>
      <c r="C35" s="29" t="s">
        <v>22</v>
      </c>
      <c r="D35" s="34">
        <v>0</v>
      </c>
      <c r="E35" s="34">
        <v>1.462835390789645</v>
      </c>
      <c r="F35" s="34">
        <v>0</v>
      </c>
      <c r="G35" s="34">
        <v>12.030056734942271</v>
      </c>
      <c r="H35" s="34">
        <v>4.271173172568778</v>
      </c>
      <c r="I35" s="34">
        <v>4.0818900893957579</v>
      </c>
      <c r="J35" s="34">
        <v>0.14375981439125898</v>
      </c>
      <c r="K35" s="34">
        <v>6.2176516656670511E-2</v>
      </c>
      <c r="L35" s="34">
        <v>0</v>
      </c>
      <c r="M35" s="34">
        <v>6.9802815164259943E-2</v>
      </c>
      <c r="N35" s="34">
        <v>1.8224549306557041</v>
      </c>
    </row>
    <row r="36" spans="2:14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x14ac:dyDescent="0.3">
      <c r="B37" s="63"/>
      <c r="C37" s="27" t="s">
        <v>25</v>
      </c>
      <c r="D37" s="34">
        <v>0</v>
      </c>
      <c r="E37" s="34">
        <v>0</v>
      </c>
      <c r="F37" s="34">
        <v>8.4709828314912237</v>
      </c>
      <c r="G37" s="34">
        <v>0</v>
      </c>
      <c r="H37" s="34">
        <v>0</v>
      </c>
      <c r="I37" s="34">
        <v>2.0373378830279925</v>
      </c>
      <c r="J37" s="34">
        <v>2.2945121231837344</v>
      </c>
      <c r="K37" s="34">
        <v>6.5241681751064391</v>
      </c>
      <c r="L37" s="34">
        <v>0</v>
      </c>
      <c r="M37" s="34">
        <v>1.214738209849477</v>
      </c>
      <c r="N37" s="34">
        <v>2.1719923782311259</v>
      </c>
    </row>
    <row r="38" spans="2:14" x14ac:dyDescent="0.3">
      <c r="B38" s="63"/>
      <c r="C38" s="29" t="s">
        <v>89</v>
      </c>
      <c r="D38" s="34">
        <v>0</v>
      </c>
      <c r="E38" s="34">
        <v>0</v>
      </c>
      <c r="F38" s="34">
        <v>8.7098911217589929</v>
      </c>
      <c r="G38" s="34">
        <v>0</v>
      </c>
      <c r="H38" s="34">
        <v>0</v>
      </c>
      <c r="I38" s="34">
        <v>3.0872740422928149</v>
      </c>
      <c r="J38" s="34">
        <v>2.4249517190536767</v>
      </c>
      <c r="K38" s="34">
        <v>0</v>
      </c>
      <c r="L38" s="34">
        <v>0</v>
      </c>
      <c r="M38" s="34">
        <v>0</v>
      </c>
      <c r="N38" s="34">
        <v>1.1914570491643712</v>
      </c>
    </row>
    <row r="39" spans="2:14" x14ac:dyDescent="0.3">
      <c r="B39" s="63"/>
      <c r="C39" s="27" t="s">
        <v>26</v>
      </c>
      <c r="D39" s="34">
        <v>15.860629234709785</v>
      </c>
      <c r="E39" s="34">
        <v>10.006691107918584</v>
      </c>
      <c r="F39" s="34">
        <v>0</v>
      </c>
      <c r="G39" s="34">
        <v>0.178122956759241</v>
      </c>
      <c r="H39" s="34">
        <v>9.7251483304307467</v>
      </c>
      <c r="I39" s="34">
        <v>10.525343031215391</v>
      </c>
      <c r="J39" s="34">
        <v>14.54500024950428</v>
      </c>
      <c r="K39" s="34">
        <v>14.604970072000375</v>
      </c>
      <c r="L39" s="34">
        <v>38.180208576905557</v>
      </c>
      <c r="M39" s="34">
        <v>12.173043753900957</v>
      </c>
      <c r="N39" s="34">
        <v>13.782011262538637</v>
      </c>
    </row>
    <row r="40" spans="2:14" x14ac:dyDescent="0.3">
      <c r="B40" s="63"/>
      <c r="C40" s="27" t="s">
        <v>27</v>
      </c>
      <c r="D40" s="34">
        <v>0</v>
      </c>
      <c r="E40" s="34">
        <v>0</v>
      </c>
      <c r="F40" s="34">
        <v>3.258198873434063</v>
      </c>
      <c r="G40" s="34">
        <v>20.843262559380012</v>
      </c>
      <c r="H40" s="34">
        <v>0</v>
      </c>
      <c r="I40" s="34">
        <v>11.473143914256767</v>
      </c>
      <c r="J40" s="34">
        <v>4.0473376850592562</v>
      </c>
      <c r="K40" s="34">
        <v>0</v>
      </c>
      <c r="L40" s="34">
        <v>0</v>
      </c>
      <c r="M40" s="34">
        <v>0</v>
      </c>
      <c r="N40" s="34">
        <v>4.1761137320005286</v>
      </c>
    </row>
    <row r="41" spans="2:14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0.22917643788862413</v>
      </c>
      <c r="J41" s="34">
        <v>0</v>
      </c>
      <c r="K41" s="34">
        <v>0</v>
      </c>
      <c r="L41" s="34">
        <v>0</v>
      </c>
      <c r="M41" s="34">
        <v>0</v>
      </c>
      <c r="N41" s="34">
        <v>6.2448001923432327E-2</v>
      </c>
    </row>
    <row r="42" spans="2:14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0.1559262788803728</v>
      </c>
      <c r="J42" s="34">
        <v>0</v>
      </c>
      <c r="K42" s="34">
        <v>0</v>
      </c>
      <c r="L42" s="34">
        <v>0</v>
      </c>
      <c r="M42" s="34">
        <v>0</v>
      </c>
      <c r="N42" s="34">
        <v>4.2488157391499914E-2</v>
      </c>
    </row>
    <row r="43" spans="2:14" x14ac:dyDescent="0.3">
      <c r="B43" s="63"/>
      <c r="C43" s="27" t="s">
        <v>30</v>
      </c>
      <c r="D43" s="34">
        <v>0</v>
      </c>
      <c r="E43" s="34">
        <v>4.3203556037737716</v>
      </c>
      <c r="F43" s="34">
        <v>0</v>
      </c>
      <c r="G43" s="34">
        <v>0</v>
      </c>
      <c r="H43" s="34">
        <v>0</v>
      </c>
      <c r="I43" s="34">
        <v>0</v>
      </c>
      <c r="J43" s="34">
        <v>0.35323021135535193</v>
      </c>
      <c r="K43" s="34">
        <v>0.40762615553090464</v>
      </c>
      <c r="L43" s="34">
        <v>0</v>
      </c>
      <c r="M43" s="34">
        <v>0</v>
      </c>
      <c r="N43" s="34">
        <v>0.53606748620702505</v>
      </c>
    </row>
    <row r="44" spans="2:14" x14ac:dyDescent="0.3">
      <c r="B44" s="63"/>
      <c r="C44" s="27" t="s">
        <v>31</v>
      </c>
      <c r="D44" s="34">
        <v>2.037765009965729</v>
      </c>
      <c r="E44" s="34">
        <v>1.2703286785098789</v>
      </c>
      <c r="F44" s="34">
        <v>22.340392293491998</v>
      </c>
      <c r="G44" s="34">
        <v>22.380136122947018</v>
      </c>
      <c r="H44" s="34">
        <v>14.884802960919508</v>
      </c>
      <c r="I44" s="34">
        <v>0.19804490984128972</v>
      </c>
      <c r="J44" s="34">
        <v>0.65892497638409875</v>
      </c>
      <c r="K44" s="34">
        <v>4.3074043720279258</v>
      </c>
      <c r="L44" s="34">
        <v>0</v>
      </c>
      <c r="M44" s="34">
        <v>13.5385211817977</v>
      </c>
      <c r="N44" s="34">
        <v>5.1932404246826511</v>
      </c>
    </row>
    <row r="45" spans="2:14" x14ac:dyDescent="0.3">
      <c r="B45" s="63"/>
      <c r="C45" s="27" t="s">
        <v>32</v>
      </c>
      <c r="D45" s="34">
        <v>0</v>
      </c>
      <c r="E45" s="34">
        <v>3.73702522270902E-2</v>
      </c>
      <c r="F45" s="34">
        <v>0</v>
      </c>
      <c r="G45" s="34">
        <v>0.11546101452040744</v>
      </c>
      <c r="H45" s="34">
        <v>0</v>
      </c>
      <c r="I45" s="34">
        <v>0</v>
      </c>
      <c r="J45" s="34">
        <v>4.9269167996473087E-2</v>
      </c>
      <c r="K45" s="34">
        <v>2.8740924809318124E-2</v>
      </c>
      <c r="L45" s="34">
        <v>3.0994535773675027E-2</v>
      </c>
      <c r="M45" s="34">
        <v>7.3460941203349034E-2</v>
      </c>
      <c r="N45" s="34">
        <v>3.2630037646125314E-2</v>
      </c>
    </row>
    <row r="46" spans="2:14" x14ac:dyDescent="0.3">
      <c r="B46" s="63"/>
      <c r="C46" s="27" t="s">
        <v>33</v>
      </c>
      <c r="D46" s="34">
        <v>67.338541948109622</v>
      </c>
      <c r="E46" s="34">
        <v>69.295714335852665</v>
      </c>
      <c r="F46" s="34">
        <v>56.51512491431879</v>
      </c>
      <c r="G46" s="34">
        <v>33.803573466792727</v>
      </c>
      <c r="H46" s="34">
        <v>64.846728880749282</v>
      </c>
      <c r="I46" s="34">
        <v>50.442333036929377</v>
      </c>
      <c r="J46" s="34">
        <v>55.943479978936182</v>
      </c>
      <c r="K46" s="34">
        <v>61.459575819588153</v>
      </c>
      <c r="L46" s="34">
        <v>60.352474951885767</v>
      </c>
      <c r="M46" s="34">
        <v>56.536709651991799</v>
      </c>
      <c r="N46" s="34">
        <v>57.079954608674548</v>
      </c>
    </row>
    <row r="47" spans="2:14" ht="14" thickBot="1" x14ac:dyDescent="0.35">
      <c r="B47" s="63"/>
      <c r="C47" s="27" t="s">
        <v>34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0.3014785934351587</v>
      </c>
      <c r="K47" s="34">
        <v>0</v>
      </c>
      <c r="L47" s="34">
        <v>0</v>
      </c>
      <c r="M47" s="34">
        <v>2.0616551217709334</v>
      </c>
      <c r="N47" s="34">
        <v>0.41435008912983956</v>
      </c>
    </row>
    <row r="48" spans="2:14" ht="14" thickBot="1" x14ac:dyDescent="0.35">
      <c r="B48" s="53" t="s">
        <v>86</v>
      </c>
      <c r="C48" s="27" t="s">
        <v>86</v>
      </c>
      <c r="D48" s="34">
        <v>9.4511582282774356</v>
      </c>
      <c r="E48" s="34">
        <v>2.8055720891722018</v>
      </c>
      <c r="F48" s="34">
        <v>0.70540996550492707</v>
      </c>
      <c r="G48" s="34">
        <v>2.9876427940691457</v>
      </c>
      <c r="H48" s="34">
        <v>4.4901113709830298</v>
      </c>
      <c r="I48" s="34">
        <v>14.263764529820293</v>
      </c>
      <c r="J48" s="34">
        <v>5.5937367042315174</v>
      </c>
      <c r="K48" s="34">
        <v>1.4953752565159135</v>
      </c>
      <c r="L48" s="34">
        <v>1.4363219354350036</v>
      </c>
      <c r="M48" s="34">
        <v>4.322095602663552</v>
      </c>
      <c r="N48" s="34">
        <v>6.2880684284720703</v>
      </c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94" priority="5" stopIfTrue="1" operator="equal">
      <formula>0</formula>
    </cfRule>
  </conditionalFormatting>
  <conditionalFormatting sqref="C35">
    <cfRule type="cellIs" dxfId="93" priority="4" stopIfTrue="1" operator="equal">
      <formula>0</formula>
    </cfRule>
  </conditionalFormatting>
  <conditionalFormatting sqref="C19">
    <cfRule type="cellIs" dxfId="92" priority="3" stopIfTrue="1" operator="equal">
      <formula>0</formula>
    </cfRule>
  </conditionalFormatting>
  <conditionalFormatting sqref="D38:N38">
    <cfRule type="cellIs" dxfId="91" priority="2" stopIfTrue="1" operator="equal">
      <formula>0</formula>
    </cfRule>
  </conditionalFormatting>
  <conditionalFormatting sqref="C38">
    <cfRule type="cellIs" dxfId="90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3.5" x14ac:dyDescent="0.3"/>
  <cols>
    <col min="1" max="1" width="4.921875" customWidth="1"/>
    <col min="2" max="2" width="15.69140625" customWidth="1"/>
    <col min="3" max="3" width="26.69140625" bestFit="1" customWidth="1"/>
    <col min="4" max="13" width="8" customWidth="1"/>
    <col min="14" max="14" width="10.61328125" customWidth="1"/>
    <col min="15" max="15" width="12.3828125" bestFit="1" customWidth="1"/>
    <col min="17" max="17" width="11.07421875" bestFit="1" customWidth="1"/>
  </cols>
  <sheetData>
    <row r="2" spans="2:15" ht="17.75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4.5" customHeight="1" thickBot="1" x14ac:dyDescent="0.35">
      <c r="B5" s="66" t="s">
        <v>71</v>
      </c>
      <c r="C5" s="67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71</v>
      </c>
    </row>
    <row r="6" spans="2:15" ht="26.5" thickBot="1" x14ac:dyDescent="0.35">
      <c r="B6" s="25" t="s">
        <v>1</v>
      </c>
      <c r="C6" s="29" t="s">
        <v>1</v>
      </c>
      <c r="D6" s="34">
        <v>3.4020303475564471</v>
      </c>
      <c r="E6" s="34">
        <v>0.42679689820422373</v>
      </c>
      <c r="F6" s="34">
        <v>3.0469616996459838</v>
      </c>
      <c r="G6" s="34">
        <v>4.344249402524861</v>
      </c>
      <c r="H6" s="34">
        <v>2.1710335353324388</v>
      </c>
      <c r="I6" s="34">
        <v>4.2077234176986744</v>
      </c>
      <c r="J6" s="34">
        <v>1.7762855984872303</v>
      </c>
      <c r="K6" s="34">
        <v>2.3462528450128302</v>
      </c>
      <c r="L6" s="34">
        <v>0.97765173549021633</v>
      </c>
      <c r="M6" s="34">
        <v>2.5184968626157005</v>
      </c>
      <c r="N6" s="34">
        <v>2.5237032666981363</v>
      </c>
      <c r="O6" s="47"/>
    </row>
    <row r="7" spans="2:15" ht="26.5" thickBot="1" x14ac:dyDescent="0.35">
      <c r="B7" s="25" t="s">
        <v>2</v>
      </c>
      <c r="C7" s="29" t="s">
        <v>2</v>
      </c>
      <c r="D7" s="34">
        <v>7.8035896191271297</v>
      </c>
      <c r="E7" s="34">
        <v>6.7156430602879791</v>
      </c>
      <c r="F7" s="34">
        <v>8.1155063259771776</v>
      </c>
      <c r="G7" s="34">
        <v>1.5813665965543295</v>
      </c>
      <c r="H7" s="34">
        <v>5.7310661574783328</v>
      </c>
      <c r="I7" s="34">
        <v>4.8039528128901186</v>
      </c>
      <c r="J7" s="34">
        <v>2.7822184785204418</v>
      </c>
      <c r="K7" s="34">
        <v>6.2810852374232562</v>
      </c>
      <c r="L7" s="34">
        <v>3.0869177415616114</v>
      </c>
      <c r="M7" s="34">
        <v>6.4021844115553543</v>
      </c>
      <c r="N7" s="34">
        <v>5.2734710686899682</v>
      </c>
      <c r="O7" s="47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6.0088676524001905E-2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0.2283123624840355</v>
      </c>
      <c r="N8" s="34">
        <v>5.2634681589854203E-2</v>
      </c>
      <c r="O8" s="47"/>
    </row>
    <row r="9" spans="2:15" ht="12.75" customHeight="1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9.7530196130343291E-2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2.5771167029022611E-3</v>
      </c>
      <c r="O9" s="47"/>
    </row>
    <row r="10" spans="2:15" ht="12.75" customHeight="1" x14ac:dyDescent="0.3">
      <c r="B10" s="58"/>
      <c r="C10" s="27" t="s">
        <v>4</v>
      </c>
      <c r="D10" s="34">
        <v>0</v>
      </c>
      <c r="E10" s="34">
        <v>0.84611052550009791</v>
      </c>
      <c r="F10" s="34">
        <v>3.5663945495118052</v>
      </c>
      <c r="G10" s="34">
        <v>0</v>
      </c>
      <c r="H10" s="34">
        <v>4.3125939724220732</v>
      </c>
      <c r="I10" s="34">
        <v>0.8881177036493535</v>
      </c>
      <c r="J10" s="34">
        <v>0.51354034128662163</v>
      </c>
      <c r="K10" s="34">
        <v>0.50773602315670519</v>
      </c>
      <c r="L10" s="34">
        <v>0.94396311304758929</v>
      </c>
      <c r="M10" s="34">
        <v>0.16701609351594254</v>
      </c>
      <c r="N10" s="34">
        <v>0.76757518171421979</v>
      </c>
      <c r="O10" s="47"/>
    </row>
    <row r="11" spans="2:15" x14ac:dyDescent="0.3">
      <c r="B11" s="58"/>
      <c r="C11" s="27" t="s">
        <v>5</v>
      </c>
      <c r="D11" s="34">
        <v>0</v>
      </c>
      <c r="E11" s="34">
        <v>0.63717943861186799</v>
      </c>
      <c r="F11" s="34">
        <v>0.30098377519532432</v>
      </c>
      <c r="G11" s="34">
        <v>0</v>
      </c>
      <c r="H11" s="34">
        <v>0</v>
      </c>
      <c r="I11" s="34">
        <v>0</v>
      </c>
      <c r="J11" s="34">
        <v>0.38431695487357903</v>
      </c>
      <c r="K11" s="34">
        <v>0</v>
      </c>
      <c r="L11" s="34">
        <v>0.33402795093376852</v>
      </c>
      <c r="M11" s="34">
        <v>3.8083141712086918E-2</v>
      </c>
      <c r="N11" s="34">
        <v>0.15067275912357872</v>
      </c>
      <c r="O11" s="47"/>
    </row>
    <row r="12" spans="2:15" x14ac:dyDescent="0.3">
      <c r="B12" s="58"/>
      <c r="C12" s="27" t="s">
        <v>6</v>
      </c>
      <c r="D12" s="34">
        <v>1.0606779182909829</v>
      </c>
      <c r="E12" s="34">
        <v>2.0888686754653181</v>
      </c>
      <c r="F12" s="34">
        <v>0</v>
      </c>
      <c r="G12" s="34">
        <v>0</v>
      </c>
      <c r="H12" s="34">
        <v>0.56937312393998818</v>
      </c>
      <c r="I12" s="34">
        <v>1.3382383521791896</v>
      </c>
      <c r="J12" s="34">
        <v>0.22923295969277158</v>
      </c>
      <c r="K12" s="34">
        <v>6.5550949983104996</v>
      </c>
      <c r="L12" s="34">
        <v>0.2743199416803786</v>
      </c>
      <c r="M12" s="34">
        <v>2.7603864453719149</v>
      </c>
      <c r="N12" s="34">
        <v>2.2092027292103786</v>
      </c>
      <c r="O12" s="47"/>
    </row>
    <row r="13" spans="2:15" x14ac:dyDescent="0.3">
      <c r="B13" s="58"/>
      <c r="C13" s="27" t="s">
        <v>7</v>
      </c>
      <c r="D13" s="34">
        <v>4.7760061794563491E-2</v>
      </c>
      <c r="E13" s="34">
        <v>0.35394136919269925</v>
      </c>
      <c r="F13" s="34">
        <v>3.0428292690626262</v>
      </c>
      <c r="G13" s="34">
        <v>0</v>
      </c>
      <c r="H13" s="34">
        <v>0.97572910812933367</v>
      </c>
      <c r="I13" s="34">
        <v>1.667327326651864</v>
      </c>
      <c r="J13" s="34">
        <v>7.9427691645079834</v>
      </c>
      <c r="K13" s="34">
        <v>0.95645727540724301</v>
      </c>
      <c r="L13" s="34">
        <v>0.25938736520377448</v>
      </c>
      <c r="M13" s="34">
        <v>2.1832592053899154</v>
      </c>
      <c r="N13" s="34">
        <v>1.6883208743492901</v>
      </c>
      <c r="O13" s="47"/>
    </row>
    <row r="14" spans="2:15" x14ac:dyDescent="0.3">
      <c r="B14" s="58"/>
      <c r="C14" s="27" t="s">
        <v>8</v>
      </c>
      <c r="D14" s="34">
        <v>1.2913815879920825</v>
      </c>
      <c r="E14" s="34">
        <v>0.60045917462229226</v>
      </c>
      <c r="F14" s="34">
        <v>0.88116403047835168</v>
      </c>
      <c r="G14" s="34">
        <v>0</v>
      </c>
      <c r="H14" s="34">
        <v>1.1396227408410706</v>
      </c>
      <c r="I14" s="34">
        <v>0.31352536712714368</v>
      </c>
      <c r="J14" s="34">
        <v>0.4371842024308864</v>
      </c>
      <c r="K14" s="34">
        <v>1.3477131832804154</v>
      </c>
      <c r="L14" s="34">
        <v>9.7725825335470071E-2</v>
      </c>
      <c r="M14" s="34">
        <v>0.25270879824770343</v>
      </c>
      <c r="N14" s="34">
        <v>0.52133731828831387</v>
      </c>
      <c r="O14" s="47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7"/>
    </row>
    <row r="16" spans="2:15" x14ac:dyDescent="0.3">
      <c r="B16" s="58"/>
      <c r="C16" s="27" t="s">
        <v>10</v>
      </c>
      <c r="D16" s="34">
        <v>0</v>
      </c>
      <c r="E16" s="34">
        <v>2.6073655932384237E-2</v>
      </c>
      <c r="F16" s="34">
        <v>0.17193564402760528</v>
      </c>
      <c r="G16" s="34">
        <v>0</v>
      </c>
      <c r="H16" s="34">
        <v>0</v>
      </c>
      <c r="I16" s="34">
        <v>6.7495653744241699E-2</v>
      </c>
      <c r="J16" s="34">
        <v>0</v>
      </c>
      <c r="K16" s="34">
        <v>0</v>
      </c>
      <c r="L16" s="34">
        <v>6.1111228420903954E-2</v>
      </c>
      <c r="M16" s="34">
        <v>0.2205628201254706</v>
      </c>
      <c r="N16" s="34">
        <v>7.4860201514798191E-2</v>
      </c>
      <c r="O16" s="47"/>
    </row>
    <row r="17" spans="2:15" x14ac:dyDescent="0.3">
      <c r="B17" s="58"/>
      <c r="C17" s="27" t="s">
        <v>11</v>
      </c>
      <c r="D17" s="34">
        <v>2.8662116983073229</v>
      </c>
      <c r="E17" s="34">
        <v>4.7004382423836311E-2</v>
      </c>
      <c r="F17" s="34">
        <v>2.930156561854834</v>
      </c>
      <c r="G17" s="34">
        <v>0</v>
      </c>
      <c r="H17" s="34">
        <v>0.33950316773003181</v>
      </c>
      <c r="I17" s="34">
        <v>0.24258617973636726</v>
      </c>
      <c r="J17" s="34">
        <v>0.6986081637426389</v>
      </c>
      <c r="K17" s="34">
        <v>0.27931290856553581</v>
      </c>
      <c r="L17" s="34">
        <v>0.10664759230775342</v>
      </c>
      <c r="M17" s="34">
        <v>0.27640170641632966</v>
      </c>
      <c r="N17" s="34">
        <v>0.36458071309079182</v>
      </c>
      <c r="O17" s="47"/>
    </row>
    <row r="18" spans="2:15" x14ac:dyDescent="0.3">
      <c r="B18" s="58"/>
      <c r="C18" s="27" t="s">
        <v>12</v>
      </c>
      <c r="D18" s="34">
        <v>6.7115095265126601E-2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1.3470204879977874E-3</v>
      </c>
      <c r="O18" s="47"/>
    </row>
    <row r="19" spans="2:15" x14ac:dyDescent="0.3">
      <c r="B19" s="58"/>
      <c r="C19" s="29" t="s">
        <v>84</v>
      </c>
      <c r="D19" s="34">
        <v>1.9426565702565699</v>
      </c>
      <c r="E19" s="34">
        <v>2.7524509626664253</v>
      </c>
      <c r="F19" s="34">
        <v>3.7773228268914418</v>
      </c>
      <c r="G19" s="34">
        <v>8.0253846583953656</v>
      </c>
      <c r="H19" s="34">
        <v>1.6600796280631682</v>
      </c>
      <c r="I19" s="34">
        <v>2.4476184460142587</v>
      </c>
      <c r="J19" s="34">
        <v>2.1673716278271939</v>
      </c>
      <c r="K19" s="34">
        <v>0.63552449391967947</v>
      </c>
      <c r="L19" s="34">
        <v>2.5823972345545947</v>
      </c>
      <c r="M19" s="34">
        <v>1.4528268482687643</v>
      </c>
      <c r="N19" s="34">
        <v>2.22413274356366</v>
      </c>
      <c r="O19" s="47"/>
    </row>
    <row r="20" spans="2:15" x14ac:dyDescent="0.3">
      <c r="B20" s="58"/>
      <c r="C20" s="27" t="s">
        <v>13</v>
      </c>
      <c r="D20" s="34">
        <v>0.60867796349236636</v>
      </c>
      <c r="E20" s="34">
        <v>0.60357252444091658</v>
      </c>
      <c r="F20" s="34">
        <v>0</v>
      </c>
      <c r="G20" s="34">
        <v>0</v>
      </c>
      <c r="H20" s="34">
        <v>0.84318472431066782</v>
      </c>
      <c r="I20" s="34">
        <v>1.0277826435519266</v>
      </c>
      <c r="J20" s="34">
        <v>6.4435982158431188E-2</v>
      </c>
      <c r="K20" s="34">
        <v>3.2734078064127176E-2</v>
      </c>
      <c r="L20" s="34">
        <v>0.22041565044413519</v>
      </c>
      <c r="M20" s="34">
        <v>1.1052764364051202</v>
      </c>
      <c r="N20" s="34">
        <v>0.60016581145187253</v>
      </c>
      <c r="O20" s="47"/>
    </row>
    <row r="21" spans="2:15" x14ac:dyDescent="0.3">
      <c r="B21" s="58"/>
      <c r="C21" s="27" t="s">
        <v>85</v>
      </c>
      <c r="D21" s="34">
        <v>0</v>
      </c>
      <c r="E21" s="34">
        <v>1.7176442324834791</v>
      </c>
      <c r="F21" s="34">
        <v>0.57471752252715902</v>
      </c>
      <c r="G21" s="34">
        <v>4.2963590471657316</v>
      </c>
      <c r="H21" s="34">
        <v>0.59262151807231855</v>
      </c>
      <c r="I21" s="34">
        <v>0.21013132479453536</v>
      </c>
      <c r="J21" s="34">
        <v>2.458225116511799</v>
      </c>
      <c r="K21" s="34">
        <v>0</v>
      </c>
      <c r="L21" s="34">
        <v>1.6249243263915585</v>
      </c>
      <c r="M21" s="34">
        <v>5.2157253154950851</v>
      </c>
      <c r="N21" s="34">
        <v>1.8487921565993211</v>
      </c>
      <c r="O21" s="47"/>
    </row>
    <row r="22" spans="2:15" x14ac:dyDescent="0.3">
      <c r="B22" s="58"/>
      <c r="C22" s="27" t="s">
        <v>14</v>
      </c>
      <c r="D22" s="34">
        <v>4.9774059839920254E-2</v>
      </c>
      <c r="E22" s="34">
        <v>0.13519408644738434</v>
      </c>
      <c r="F22" s="34">
        <v>0.26299813830904917</v>
      </c>
      <c r="G22" s="34">
        <v>0</v>
      </c>
      <c r="H22" s="34">
        <v>0.12842277435712185</v>
      </c>
      <c r="I22" s="34">
        <v>5.6168330208772224E-2</v>
      </c>
      <c r="J22" s="34">
        <v>0.70798932558062455</v>
      </c>
      <c r="K22" s="34">
        <v>2.5505708734913059E-2</v>
      </c>
      <c r="L22" s="34">
        <v>0.10137965768483763</v>
      </c>
      <c r="M22" s="34">
        <v>0</v>
      </c>
      <c r="N22" s="34">
        <v>0.10261266515827895</v>
      </c>
      <c r="O22" s="47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7"/>
    </row>
    <row r="24" spans="2:15" x14ac:dyDescent="0.3">
      <c r="B24" s="58"/>
      <c r="C24" s="27" t="s">
        <v>15</v>
      </c>
      <c r="D24" s="34">
        <v>5.8800425957546523</v>
      </c>
      <c r="E24" s="34">
        <v>3.3685256126262537</v>
      </c>
      <c r="F24" s="34">
        <v>13.596330619631289</v>
      </c>
      <c r="G24" s="34">
        <v>13.512612778364028</v>
      </c>
      <c r="H24" s="34">
        <v>7.9305037634694706</v>
      </c>
      <c r="I24" s="34">
        <v>4.8466190868242931</v>
      </c>
      <c r="J24" s="34">
        <v>8.8770638929164054</v>
      </c>
      <c r="K24" s="34">
        <v>1.0383860304771764</v>
      </c>
      <c r="L24" s="34">
        <v>3.8104080304538832</v>
      </c>
      <c r="M24" s="34">
        <v>2.5835140701427188</v>
      </c>
      <c r="N24" s="34">
        <v>4.4638836158438044</v>
      </c>
      <c r="O24" s="47"/>
    </row>
    <row r="25" spans="2:15" x14ac:dyDescent="0.3">
      <c r="B25" s="58"/>
      <c r="C25" s="27" t="s">
        <v>48</v>
      </c>
      <c r="D25" s="34">
        <v>0.88123919841415033</v>
      </c>
      <c r="E25" s="34">
        <v>6.6278328138930614E-2</v>
      </c>
      <c r="F25" s="34">
        <v>0.86931366321361303</v>
      </c>
      <c r="G25" s="34">
        <v>0.24793764164245199</v>
      </c>
      <c r="H25" s="34">
        <v>0</v>
      </c>
      <c r="I25" s="34">
        <v>0</v>
      </c>
      <c r="J25" s="34">
        <v>0.17897308528614161</v>
      </c>
      <c r="K25" s="34">
        <v>0</v>
      </c>
      <c r="L25" s="34">
        <v>0</v>
      </c>
      <c r="M25" s="34">
        <v>0</v>
      </c>
      <c r="N25" s="34">
        <v>6.9949957304882987E-2</v>
      </c>
      <c r="O25" s="47"/>
    </row>
    <row r="26" spans="2:15" x14ac:dyDescent="0.3">
      <c r="B26" s="58"/>
      <c r="C26" s="27" t="s">
        <v>16</v>
      </c>
      <c r="D26" s="34">
        <v>0.54192824701218545</v>
      </c>
      <c r="E26" s="34">
        <v>0.28954765195900878</v>
      </c>
      <c r="F26" s="34">
        <v>2.8383691716545938</v>
      </c>
      <c r="G26" s="34">
        <v>0</v>
      </c>
      <c r="H26" s="34">
        <v>0.16152304738010775</v>
      </c>
      <c r="I26" s="34">
        <v>0.22059845840495446</v>
      </c>
      <c r="J26" s="34">
        <v>0.87211681360443971</v>
      </c>
      <c r="K26" s="34">
        <v>1.0024197908755892</v>
      </c>
      <c r="L26" s="34">
        <v>0.1118621486276441</v>
      </c>
      <c r="M26" s="34">
        <v>0.78881212781510579</v>
      </c>
      <c r="N26" s="34">
        <v>0.56091539815797353</v>
      </c>
      <c r="O26" s="47"/>
    </row>
    <row r="27" spans="2:15" x14ac:dyDescent="0.3">
      <c r="B27" s="58"/>
      <c r="C27" s="27" t="s">
        <v>17</v>
      </c>
      <c r="D27" s="34">
        <v>0</v>
      </c>
      <c r="E27" s="34">
        <v>7.6448272612055612E-2</v>
      </c>
      <c r="F27" s="34">
        <v>0</v>
      </c>
      <c r="G27" s="34">
        <v>0</v>
      </c>
      <c r="H27" s="34">
        <v>0</v>
      </c>
      <c r="I27" s="34">
        <v>1.0187040117800032E-2</v>
      </c>
      <c r="J27" s="34">
        <v>3.0622853839637872E-4</v>
      </c>
      <c r="K27" s="34">
        <v>0.18417835541768829</v>
      </c>
      <c r="L27" s="34">
        <v>0</v>
      </c>
      <c r="M27" s="34">
        <v>0</v>
      </c>
      <c r="N27" s="34">
        <v>3.9633844055794884E-2</v>
      </c>
      <c r="O27" s="47"/>
    </row>
    <row r="28" spans="2:15" x14ac:dyDescent="0.3">
      <c r="B28" s="58"/>
      <c r="C28" s="27" t="s">
        <v>18</v>
      </c>
      <c r="D28" s="34">
        <v>1.2853630485246321</v>
      </c>
      <c r="E28" s="34">
        <v>0.20786252892562129</v>
      </c>
      <c r="F28" s="34">
        <v>0.14706919081389921</v>
      </c>
      <c r="G28" s="34">
        <v>0</v>
      </c>
      <c r="H28" s="34">
        <v>0</v>
      </c>
      <c r="I28" s="34">
        <v>0.15502289622789511</v>
      </c>
      <c r="J28" s="34">
        <v>0.51890845112369821</v>
      </c>
      <c r="K28" s="34">
        <v>6.8022618879550217E-2</v>
      </c>
      <c r="L28" s="34">
        <v>0.43674560012076891</v>
      </c>
      <c r="M28" s="34">
        <v>0.17708617978710112</v>
      </c>
      <c r="N28" s="34">
        <v>0.22112437698964624</v>
      </c>
      <c r="O28" s="47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7"/>
    </row>
    <row r="30" spans="2:15" x14ac:dyDescent="0.3">
      <c r="B30" s="58"/>
      <c r="C30" s="27" t="s">
        <v>19</v>
      </c>
      <c r="D30" s="34">
        <v>4.1977775343977078E-2</v>
      </c>
      <c r="E30" s="34">
        <v>0.59406084818119154</v>
      </c>
      <c r="F30" s="34">
        <v>1.4622297685007783</v>
      </c>
      <c r="G30" s="34">
        <v>1.841194591230954</v>
      </c>
      <c r="H30" s="34">
        <v>0.21118049045534232</v>
      </c>
      <c r="I30" s="34">
        <v>0.68455642532825223</v>
      </c>
      <c r="J30" s="34">
        <v>3.4676445386133468</v>
      </c>
      <c r="K30" s="34">
        <v>0.802382197821499</v>
      </c>
      <c r="L30" s="34">
        <v>0.32383187529310975</v>
      </c>
      <c r="M30" s="34">
        <v>1.4717531470565626</v>
      </c>
      <c r="N30" s="34">
        <v>1.0373907739886543</v>
      </c>
      <c r="O30" s="47"/>
    </row>
    <row r="31" spans="2:15" x14ac:dyDescent="0.3">
      <c r="B31" s="58"/>
      <c r="C31" s="27" t="s">
        <v>20</v>
      </c>
      <c r="D31" s="34">
        <v>0.62537554960605113</v>
      </c>
      <c r="E31" s="34">
        <v>0.39917868072630341</v>
      </c>
      <c r="F31" s="34">
        <v>2.2249623050292398</v>
      </c>
      <c r="G31" s="34">
        <v>0</v>
      </c>
      <c r="H31" s="34">
        <v>2.8966700844079414</v>
      </c>
      <c r="I31" s="34">
        <v>0.41963656301537172</v>
      </c>
      <c r="J31" s="34">
        <v>1.3583074376765141</v>
      </c>
      <c r="K31" s="34">
        <v>0.2365169855523013</v>
      </c>
      <c r="L31" s="34">
        <v>0.49050838124406515</v>
      </c>
      <c r="M31" s="34">
        <v>0.28566879297918485</v>
      </c>
      <c r="N31" s="34">
        <v>0.5330204377933605</v>
      </c>
      <c r="O31" s="47"/>
    </row>
    <row r="32" spans="2:15" ht="14" thickBot="1" x14ac:dyDescent="0.35">
      <c r="B32" s="59"/>
      <c r="C32" s="27" t="s">
        <v>21</v>
      </c>
      <c r="D32" s="34">
        <v>1.7509201170275399</v>
      </c>
      <c r="E32" s="34">
        <v>0.87667521876572574</v>
      </c>
      <c r="F32" s="34">
        <v>1.4576075535530073</v>
      </c>
      <c r="G32" s="34">
        <v>1.3707387056681961</v>
      </c>
      <c r="H32" s="34">
        <v>7.4593668048021193E-3</v>
      </c>
      <c r="I32" s="34">
        <v>1.2684829151308668</v>
      </c>
      <c r="J32" s="34">
        <v>1.5358717614995705</v>
      </c>
      <c r="K32" s="34">
        <v>1.3672362201285886</v>
      </c>
      <c r="L32" s="34">
        <v>0.84656485812286064</v>
      </c>
      <c r="M32" s="34">
        <v>1.5538896844191465</v>
      </c>
      <c r="N32" s="34">
        <v>1.2522769773609443</v>
      </c>
      <c r="O32" s="47"/>
    </row>
    <row r="33" spans="2:15" ht="14" thickBot="1" x14ac:dyDescent="0.35">
      <c r="B33" s="55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2.4252651898800166E-2</v>
      </c>
      <c r="H33" s="34">
        <v>2.3497618086930703</v>
      </c>
      <c r="I33" s="34">
        <v>0.82094441360517689</v>
      </c>
      <c r="J33" s="34">
        <v>4.2102859777557491</v>
      </c>
      <c r="K33" s="34">
        <v>6.0263268133122459E-2</v>
      </c>
      <c r="L33" s="34">
        <v>0</v>
      </c>
      <c r="M33" s="34">
        <v>4.0482758129286438</v>
      </c>
      <c r="N33" s="34">
        <v>1.3623528221601382</v>
      </c>
      <c r="O33" s="47"/>
    </row>
    <row r="34" spans="2:15" ht="14" thickBot="1" x14ac:dyDescent="0.35">
      <c r="B34" s="26" t="s">
        <v>65</v>
      </c>
      <c r="C34" s="27" t="s">
        <v>65</v>
      </c>
      <c r="D34" s="34">
        <v>4.7593029478296165</v>
      </c>
      <c r="E34" s="34">
        <v>1.0119167789482246</v>
      </c>
      <c r="F34" s="34">
        <v>2.5934972050969707</v>
      </c>
      <c r="G34" s="34">
        <v>1.186127146026686</v>
      </c>
      <c r="H34" s="34">
        <v>2.5878537006254954</v>
      </c>
      <c r="I34" s="34">
        <v>4.5521925451092935</v>
      </c>
      <c r="J34" s="34">
        <v>3.4067983792567924</v>
      </c>
      <c r="K34" s="34">
        <v>0.41196130061980935</v>
      </c>
      <c r="L34" s="34">
        <v>2.7617755264305615</v>
      </c>
      <c r="M34" s="34">
        <v>3.4105314565209386</v>
      </c>
      <c r="N34" s="34">
        <v>2.7629072245330932</v>
      </c>
      <c r="O34" s="47"/>
    </row>
    <row r="35" spans="2:15" ht="14" thickBot="1" x14ac:dyDescent="0.35">
      <c r="B35" s="31" t="s">
        <v>22</v>
      </c>
      <c r="C35" s="29" t="s">
        <v>22</v>
      </c>
      <c r="D35" s="34">
        <v>4.105538020654164E-2</v>
      </c>
      <c r="E35" s="34">
        <v>0.54971399804480736</v>
      </c>
      <c r="F35" s="34">
        <v>0</v>
      </c>
      <c r="G35" s="34">
        <v>12.791055513466057</v>
      </c>
      <c r="H35" s="34">
        <v>3.8688013423156615</v>
      </c>
      <c r="I35" s="34">
        <v>3.9929790301159445</v>
      </c>
      <c r="J35" s="34">
        <v>0.87282843072127581</v>
      </c>
      <c r="K35" s="34">
        <v>1.5275614586304518</v>
      </c>
      <c r="L35" s="34">
        <v>0.97268682480587021</v>
      </c>
      <c r="M35" s="34">
        <v>0.9424012723359082</v>
      </c>
      <c r="N35" s="34">
        <v>2.2184372776454957</v>
      </c>
      <c r="O35" s="47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7"/>
    </row>
    <row r="37" spans="2:15" x14ac:dyDescent="0.3">
      <c r="B37" s="63"/>
      <c r="C37" s="27" t="s">
        <v>25</v>
      </c>
      <c r="D37" s="34">
        <v>0</v>
      </c>
      <c r="E37" s="34">
        <v>2.0161292720315228E-2</v>
      </c>
      <c r="F37" s="34">
        <v>5.6610673696000324</v>
      </c>
      <c r="G37" s="34">
        <v>0</v>
      </c>
      <c r="H37" s="34">
        <v>0</v>
      </c>
      <c r="I37" s="34">
        <v>1.7185238118360247</v>
      </c>
      <c r="J37" s="34">
        <v>0</v>
      </c>
      <c r="K37" s="34">
        <v>0.27089066333682688</v>
      </c>
      <c r="L37" s="34">
        <v>0</v>
      </c>
      <c r="M37" s="34">
        <v>0.42511295962769891</v>
      </c>
      <c r="N37" s="34">
        <v>0.68313282894298866</v>
      </c>
      <c r="O37" s="47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1.8590659426503251</v>
      </c>
      <c r="J38" s="34">
        <v>1.8721665901750335</v>
      </c>
      <c r="K38" s="34">
        <v>0</v>
      </c>
      <c r="L38" s="34">
        <v>0</v>
      </c>
      <c r="M38" s="34">
        <v>0</v>
      </c>
      <c r="N38" s="34">
        <v>0.56145378302712023</v>
      </c>
      <c r="O38" s="47"/>
    </row>
    <row r="39" spans="2:15" x14ac:dyDescent="0.3">
      <c r="B39" s="63"/>
      <c r="C39" s="27" t="s">
        <v>26</v>
      </c>
      <c r="D39" s="34">
        <v>17.947750172770967</v>
      </c>
      <c r="E39" s="34">
        <v>9.5027960321670246</v>
      </c>
      <c r="F39" s="34">
        <v>2.5682991400363129</v>
      </c>
      <c r="G39" s="34">
        <v>0.51240056400434664</v>
      </c>
      <c r="H39" s="34">
        <v>7.1217938306594268</v>
      </c>
      <c r="I39" s="34">
        <v>12.127267271914507</v>
      </c>
      <c r="J39" s="34">
        <v>6.1073753170239744</v>
      </c>
      <c r="K39" s="34">
        <v>14.940343645848428</v>
      </c>
      <c r="L39" s="34">
        <v>27.459885745629027</v>
      </c>
      <c r="M39" s="34">
        <v>10.908609532174051</v>
      </c>
      <c r="N39" s="34">
        <v>12.687441126085822</v>
      </c>
      <c r="O39" s="47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0.79657690252852298</v>
      </c>
      <c r="G40" s="34">
        <v>18.617324039993054</v>
      </c>
      <c r="H40" s="34">
        <v>0</v>
      </c>
      <c r="I40" s="34">
        <v>2.3937208162692425</v>
      </c>
      <c r="J40" s="34">
        <v>1.0541374697853045E-3</v>
      </c>
      <c r="K40" s="34">
        <v>0</v>
      </c>
      <c r="L40" s="34">
        <v>0</v>
      </c>
      <c r="M40" s="34">
        <v>0</v>
      </c>
      <c r="N40" s="34">
        <v>1.3352638466849529</v>
      </c>
      <c r="O40" s="47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0.40180138886590766</v>
      </c>
      <c r="J41" s="34">
        <v>0</v>
      </c>
      <c r="K41" s="34">
        <v>0</v>
      </c>
      <c r="L41" s="34">
        <v>0</v>
      </c>
      <c r="M41" s="34">
        <v>0</v>
      </c>
      <c r="N41" s="34">
        <v>9.4294481970693872E-2</v>
      </c>
      <c r="O41" s="47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0.13906944165347371</v>
      </c>
      <c r="J42" s="34">
        <v>0</v>
      </c>
      <c r="K42" s="34">
        <v>0</v>
      </c>
      <c r="L42" s="34">
        <v>0</v>
      </c>
      <c r="M42" s="34">
        <v>0</v>
      </c>
      <c r="N42" s="34">
        <v>3.2636723819399922E-2</v>
      </c>
      <c r="O42" s="47"/>
    </row>
    <row r="43" spans="2:15" x14ac:dyDescent="0.3">
      <c r="B43" s="63"/>
      <c r="C43" s="27" t="s">
        <v>30</v>
      </c>
      <c r="D43" s="34">
        <v>1.8684072766402819</v>
      </c>
      <c r="E43" s="34">
        <v>7.876475884936557</v>
      </c>
      <c r="F43" s="34">
        <v>1.0975188260667563</v>
      </c>
      <c r="G43" s="34">
        <v>0</v>
      </c>
      <c r="H43" s="34">
        <v>0</v>
      </c>
      <c r="I43" s="34">
        <v>0.28845782705809941</v>
      </c>
      <c r="J43" s="34">
        <v>1.8401240620910297</v>
      </c>
      <c r="K43" s="34">
        <v>3.7007537752085882</v>
      </c>
      <c r="L43" s="34">
        <v>19.12686552397934</v>
      </c>
      <c r="M43" s="34">
        <v>3.7161477933580502</v>
      </c>
      <c r="N43" s="34">
        <v>4.6921915892801991</v>
      </c>
      <c r="O43" s="47"/>
    </row>
    <row r="44" spans="2:15" x14ac:dyDescent="0.3">
      <c r="B44" s="63"/>
      <c r="C44" s="27" t="s">
        <v>31</v>
      </c>
      <c r="D44" s="34">
        <v>1.0235702434028566</v>
      </c>
      <c r="E44" s="34">
        <v>0.64397829628029835</v>
      </c>
      <c r="F44" s="34">
        <v>0.42085381707534875</v>
      </c>
      <c r="G44" s="34">
        <v>8.6330786243523594</v>
      </c>
      <c r="H44" s="34">
        <v>11.668477636989802</v>
      </c>
      <c r="I44" s="34">
        <v>0.18902731759573096</v>
      </c>
      <c r="J44" s="34">
        <v>0.97875851138985381</v>
      </c>
      <c r="K44" s="34">
        <v>1.0631207089524095</v>
      </c>
      <c r="L44" s="34">
        <v>0</v>
      </c>
      <c r="M44" s="34">
        <v>1.64123127074089</v>
      </c>
      <c r="N44" s="34">
        <v>1.3660877141932024</v>
      </c>
      <c r="O44" s="47"/>
    </row>
    <row r="45" spans="2:15" x14ac:dyDescent="0.3">
      <c r="B45" s="63"/>
      <c r="C45" s="27" t="s">
        <v>32</v>
      </c>
      <c r="D45" s="34">
        <v>0</v>
      </c>
      <c r="E45" s="34">
        <v>4.891127450181422E-2</v>
      </c>
      <c r="F45" s="34">
        <v>0</v>
      </c>
      <c r="G45" s="34">
        <v>4.9732254399279266E-2</v>
      </c>
      <c r="H45" s="34">
        <v>0</v>
      </c>
      <c r="I45" s="34">
        <v>0</v>
      </c>
      <c r="J45" s="34">
        <v>3.8186081937361865E-2</v>
      </c>
      <c r="K45" s="34">
        <v>5.6574898263827396E-2</v>
      </c>
      <c r="L45" s="34">
        <v>3.7899080405117309E-2</v>
      </c>
      <c r="M45" s="34">
        <v>5.6556998968438181E-2</v>
      </c>
      <c r="N45" s="34">
        <v>3.4634433844538716E-2</v>
      </c>
      <c r="O45" s="47"/>
    </row>
    <row r="46" spans="2:15" x14ac:dyDescent="0.3">
      <c r="B46" s="63"/>
      <c r="C46" s="27" t="s">
        <v>33</v>
      </c>
      <c r="D46" s="34">
        <v>40.738254829597153</v>
      </c>
      <c r="E46" s="34">
        <v>53.078366107066124</v>
      </c>
      <c r="F46" s="34">
        <v>34.914475920407796</v>
      </c>
      <c r="G46" s="34">
        <v>22.247484917794814</v>
      </c>
      <c r="H46" s="34">
        <v>38.898241133520763</v>
      </c>
      <c r="I46" s="34">
        <v>33.755318619876526</v>
      </c>
      <c r="J46" s="34">
        <v>40.615427633754059</v>
      </c>
      <c r="K46" s="34">
        <v>53.561522622813371</v>
      </c>
      <c r="L46" s="34">
        <v>31.042413128506862</v>
      </c>
      <c r="M46" s="34">
        <v>42.035527172556122</v>
      </c>
      <c r="N46" s="34">
        <v>40.633191276624366</v>
      </c>
      <c r="O46" s="47"/>
    </row>
    <row r="47" spans="2:15" ht="14" thickBot="1" x14ac:dyDescent="0.35">
      <c r="B47" s="63"/>
      <c r="C47" s="27" t="s">
        <v>34</v>
      </c>
      <c r="D47" s="34">
        <v>0</v>
      </c>
      <c r="E47" s="34">
        <v>0.10854382163417592</v>
      </c>
      <c r="F47" s="34">
        <v>0</v>
      </c>
      <c r="G47" s="34">
        <v>0</v>
      </c>
      <c r="H47" s="34">
        <v>0</v>
      </c>
      <c r="I47" s="34">
        <v>0</v>
      </c>
      <c r="J47" s="34">
        <v>0.24148483238733823</v>
      </c>
      <c r="K47" s="34">
        <v>0</v>
      </c>
      <c r="L47" s="34">
        <v>2.0637366283847876E-2</v>
      </c>
      <c r="M47" s="34">
        <v>0.55751285291837194</v>
      </c>
      <c r="N47" s="34">
        <v>0.14287928696134627</v>
      </c>
      <c r="O47" s="47"/>
    </row>
    <row r="48" spans="2:15" ht="14" thickBot="1" x14ac:dyDescent="0.35">
      <c r="B48" s="53" t="s">
        <v>86</v>
      </c>
      <c r="C48" s="27" t="s">
        <v>86</v>
      </c>
      <c r="D48" s="34">
        <v>3.4749376959468776</v>
      </c>
      <c r="E48" s="34">
        <v>4.2695317089626741</v>
      </c>
      <c r="F48" s="34">
        <v>2.5833280071801425</v>
      </c>
      <c r="G48" s="34">
        <v>0.71870086651870224</v>
      </c>
      <c r="H48" s="34">
        <v>3.8345033440015754</v>
      </c>
      <c r="I48" s="34">
        <v>12.885860630153871</v>
      </c>
      <c r="J48" s="34">
        <v>2.8441399211590266</v>
      </c>
      <c r="K48" s="34">
        <v>0.74044870716556943</v>
      </c>
      <c r="L48" s="34">
        <v>1.8870465470404412</v>
      </c>
      <c r="M48" s="34">
        <v>2.5761284280676477</v>
      </c>
      <c r="N48" s="34">
        <v>4.8089138944982119</v>
      </c>
      <c r="O48" s="47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7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:N7 D8:N37 D39:N49">
    <cfRule type="cellIs" dxfId="89" priority="5" stopIfTrue="1" operator="equal">
      <formula>0</formula>
    </cfRule>
  </conditionalFormatting>
  <conditionalFormatting sqref="C35">
    <cfRule type="cellIs" dxfId="88" priority="4" stopIfTrue="1" operator="equal">
      <formula>0</formula>
    </cfRule>
  </conditionalFormatting>
  <conditionalFormatting sqref="C19">
    <cfRule type="cellIs" dxfId="87" priority="3" stopIfTrue="1" operator="equal">
      <formula>0</formula>
    </cfRule>
  </conditionalFormatting>
  <conditionalFormatting sqref="D38:N38">
    <cfRule type="cellIs" dxfId="86" priority="2" stopIfTrue="1" operator="equal">
      <formula>0</formula>
    </cfRule>
  </conditionalFormatting>
  <conditionalFormatting sqref="C38">
    <cfRule type="cellIs" dxfId="85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3.5" x14ac:dyDescent="0.3"/>
  <cols>
    <col min="1" max="1" width="4.921875" customWidth="1"/>
    <col min="2" max="2" width="16.3828125" customWidth="1"/>
    <col min="3" max="3" width="26.69140625" bestFit="1" customWidth="1"/>
    <col min="4" max="4" width="8.23046875" customWidth="1"/>
    <col min="5" max="5" width="7.69140625" bestFit="1" customWidth="1"/>
    <col min="6" max="7" width="8" bestFit="1" customWidth="1"/>
    <col min="8" max="8" width="7.69140625" bestFit="1" customWidth="1"/>
    <col min="9" max="9" width="7.921875" customWidth="1"/>
    <col min="10" max="12" width="8" bestFit="1" customWidth="1"/>
    <col min="13" max="13" width="7.61328125" customWidth="1"/>
    <col min="14" max="14" width="10.61328125" customWidth="1"/>
    <col min="15" max="15" width="12.3828125" bestFit="1" customWidth="1"/>
    <col min="18" max="19" width="11.07421875" bestFit="1" customWidth="1"/>
  </cols>
  <sheetData>
    <row r="2" spans="2:15" ht="17.75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68" t="s">
        <v>72</v>
      </c>
      <c r="C5" s="69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72</v>
      </c>
    </row>
    <row r="6" spans="2:15" ht="26.5" thickBot="1" x14ac:dyDescent="0.35">
      <c r="B6" s="1" t="s">
        <v>1</v>
      </c>
      <c r="C6" s="29" t="s">
        <v>1</v>
      </c>
      <c r="D6" s="34">
        <v>6.7236478948968905</v>
      </c>
      <c r="E6" s="34">
        <v>2.0713605839752889</v>
      </c>
      <c r="F6" s="34">
        <v>7.490372327753934</v>
      </c>
      <c r="G6" s="34">
        <v>8.6835907795870764</v>
      </c>
      <c r="H6" s="34">
        <v>3.3730078803727572</v>
      </c>
      <c r="I6" s="34">
        <v>6.0399878211110183</v>
      </c>
      <c r="J6" s="34">
        <v>3.366358243899279</v>
      </c>
      <c r="K6" s="34">
        <v>3.7235773300630672</v>
      </c>
      <c r="L6" s="34">
        <v>4.2253618260333257</v>
      </c>
      <c r="M6" s="34">
        <v>4.6639296026541919</v>
      </c>
      <c r="N6" s="34">
        <v>4.451465907143815</v>
      </c>
      <c r="O6" s="47"/>
    </row>
    <row r="7" spans="2:15" ht="26.5" thickBot="1" x14ac:dyDescent="0.35">
      <c r="B7" s="1" t="s">
        <v>2</v>
      </c>
      <c r="C7" s="29" t="s">
        <v>2</v>
      </c>
      <c r="D7" s="34">
        <v>17.045478109770194</v>
      </c>
      <c r="E7" s="34">
        <v>6.1011236594217744</v>
      </c>
      <c r="F7" s="34">
        <v>16.978809700027465</v>
      </c>
      <c r="G7" s="34">
        <v>2.6917550313114087</v>
      </c>
      <c r="H7" s="34">
        <v>11.080291536793148</v>
      </c>
      <c r="I7" s="34">
        <v>10.074359184524628</v>
      </c>
      <c r="J7" s="34">
        <v>10.893147337419554</v>
      </c>
      <c r="K7" s="34">
        <v>12.004154244786641</v>
      </c>
      <c r="L7" s="34">
        <v>17.425174934799628</v>
      </c>
      <c r="M7" s="34">
        <v>13.55536500867885</v>
      </c>
      <c r="N7" s="34">
        <v>12.10959006039519</v>
      </c>
      <c r="O7" s="47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0.99009710745941948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0.77613106636386353</v>
      </c>
      <c r="N8" s="34">
        <v>0.3027586038949821</v>
      </c>
      <c r="O8" s="47"/>
    </row>
    <row r="9" spans="2:15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6.9541310596926018E-2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2.7803427299354197E-3</v>
      </c>
      <c r="O9" s="47"/>
    </row>
    <row r="10" spans="2:15" x14ac:dyDescent="0.3">
      <c r="B10" s="58"/>
      <c r="C10" s="27" t="s">
        <v>4</v>
      </c>
      <c r="D10" s="34">
        <v>0</v>
      </c>
      <c r="E10" s="34">
        <v>0.72811648443271226</v>
      </c>
      <c r="F10" s="34">
        <v>4.1012880298570895</v>
      </c>
      <c r="G10" s="34">
        <v>0</v>
      </c>
      <c r="H10" s="34">
        <v>2.5221856668545857</v>
      </c>
      <c r="I10" s="34">
        <v>0.70404825891828637</v>
      </c>
      <c r="J10" s="34">
        <v>0.41250705525630249</v>
      </c>
      <c r="K10" s="34">
        <v>0.76731993947196397</v>
      </c>
      <c r="L10" s="34">
        <v>1.4558713649078807</v>
      </c>
      <c r="M10" s="34">
        <v>0.16928834489124908</v>
      </c>
      <c r="N10" s="34">
        <v>0.83543088104344798</v>
      </c>
      <c r="O10" s="47"/>
    </row>
    <row r="11" spans="2:15" x14ac:dyDescent="0.3">
      <c r="B11" s="58"/>
      <c r="C11" s="27" t="s">
        <v>5</v>
      </c>
      <c r="D11" s="34">
        <v>0</v>
      </c>
      <c r="E11" s="34">
        <v>0.19846826773703297</v>
      </c>
      <c r="F11" s="34">
        <v>0.25236751993044138</v>
      </c>
      <c r="G11" s="34">
        <v>0</v>
      </c>
      <c r="H11" s="34">
        <v>0</v>
      </c>
      <c r="I11" s="34">
        <v>9.7218897761192399E-2</v>
      </c>
      <c r="J11" s="34">
        <v>0.63622107928975624</v>
      </c>
      <c r="K11" s="34">
        <v>0</v>
      </c>
      <c r="L11" s="34">
        <v>0.33807633254554309</v>
      </c>
      <c r="M11" s="34">
        <v>6.2406047879988664E-2</v>
      </c>
      <c r="N11" s="34">
        <v>0.15866944377117176</v>
      </c>
      <c r="O11" s="47"/>
    </row>
    <row r="12" spans="2:15" x14ac:dyDescent="0.3">
      <c r="B12" s="58"/>
      <c r="C12" s="27" t="s">
        <v>6</v>
      </c>
      <c r="D12" s="34">
        <v>2.0649091469296841</v>
      </c>
      <c r="E12" s="34">
        <v>2.8579766204416663</v>
      </c>
      <c r="F12" s="34">
        <v>0</v>
      </c>
      <c r="G12" s="34">
        <v>0</v>
      </c>
      <c r="H12" s="34">
        <v>0.45383778970353911</v>
      </c>
      <c r="I12" s="34">
        <v>1.8765561689771788</v>
      </c>
      <c r="J12" s="34">
        <v>0.17782439727317362</v>
      </c>
      <c r="K12" s="34">
        <v>4.5443658805630953</v>
      </c>
      <c r="L12" s="34">
        <v>0.46199925744412851</v>
      </c>
      <c r="M12" s="34">
        <v>1.4322447621948908</v>
      </c>
      <c r="N12" s="34">
        <v>1.7778892407943803</v>
      </c>
      <c r="O12" s="47"/>
    </row>
    <row r="13" spans="2:15" x14ac:dyDescent="0.3">
      <c r="B13" s="58"/>
      <c r="C13" s="27" t="s">
        <v>7</v>
      </c>
      <c r="D13" s="34">
        <v>0.1482201490386269</v>
      </c>
      <c r="E13" s="34">
        <v>0.59404553468344068</v>
      </c>
      <c r="F13" s="34">
        <v>2.5322133010895076</v>
      </c>
      <c r="G13" s="34">
        <v>0</v>
      </c>
      <c r="H13" s="34">
        <v>1.2876049468453197</v>
      </c>
      <c r="I13" s="34">
        <v>1.4905767546468085</v>
      </c>
      <c r="J13" s="34">
        <v>5.0287698970282495</v>
      </c>
      <c r="K13" s="34">
        <v>1.8398547829450111</v>
      </c>
      <c r="L13" s="34">
        <v>0.98044275948870352</v>
      </c>
      <c r="M13" s="34">
        <v>0.85050525725318804</v>
      </c>
      <c r="N13" s="34">
        <v>1.4255303122965552</v>
      </c>
      <c r="O13" s="47"/>
    </row>
    <row r="14" spans="2:15" x14ac:dyDescent="0.3">
      <c r="B14" s="58"/>
      <c r="C14" s="27" t="s">
        <v>8</v>
      </c>
      <c r="D14" s="34">
        <v>0.62011604628731309</v>
      </c>
      <c r="E14" s="34">
        <v>0.62185687736957251</v>
      </c>
      <c r="F14" s="34">
        <v>0.67131912417058337</v>
      </c>
      <c r="G14" s="34">
        <v>0</v>
      </c>
      <c r="H14" s="34">
        <v>0.75306445492848817</v>
      </c>
      <c r="I14" s="34">
        <v>0.63417024623473695</v>
      </c>
      <c r="J14" s="34">
        <v>0.27961880591959259</v>
      </c>
      <c r="K14" s="34">
        <v>0.81312964192790627</v>
      </c>
      <c r="L14" s="34">
        <v>0.35387802377038063</v>
      </c>
      <c r="M14" s="34">
        <v>0.21494295127166013</v>
      </c>
      <c r="N14" s="34">
        <v>0.4677037967570844</v>
      </c>
      <c r="O14" s="47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7"/>
    </row>
    <row r="16" spans="2:15" x14ac:dyDescent="0.3">
      <c r="B16" s="58"/>
      <c r="C16" s="27" t="s">
        <v>10</v>
      </c>
      <c r="D16" s="34">
        <v>0</v>
      </c>
      <c r="E16" s="34">
        <v>2.7333937896682835E-2</v>
      </c>
      <c r="F16" s="34">
        <v>8.1109205528983708E-2</v>
      </c>
      <c r="G16" s="34">
        <v>0</v>
      </c>
      <c r="H16" s="34">
        <v>0</v>
      </c>
      <c r="I16" s="34">
        <v>4.9241051390374539E-2</v>
      </c>
      <c r="J16" s="34">
        <v>0</v>
      </c>
      <c r="K16" s="34">
        <v>0</v>
      </c>
      <c r="L16" s="34">
        <v>8.2488591366413122E-2</v>
      </c>
      <c r="M16" s="34">
        <v>0.10313681439208533</v>
      </c>
      <c r="N16" s="34">
        <v>4.786740593933432E-2</v>
      </c>
      <c r="O16" s="47"/>
    </row>
    <row r="17" spans="2:15" x14ac:dyDescent="0.3">
      <c r="B17" s="58"/>
      <c r="C17" s="27" t="s">
        <v>11</v>
      </c>
      <c r="D17" s="34">
        <v>2.1367274880525771</v>
      </c>
      <c r="E17" s="34">
        <v>7.0261203360532903E-2</v>
      </c>
      <c r="F17" s="34">
        <v>2.2507801968035457</v>
      </c>
      <c r="G17" s="34">
        <v>0</v>
      </c>
      <c r="H17" s="34">
        <v>0.81182731631464866</v>
      </c>
      <c r="I17" s="34">
        <v>0.33993057676525784</v>
      </c>
      <c r="J17" s="34">
        <v>0.5489961104045008</v>
      </c>
      <c r="K17" s="34">
        <v>0.25735123938698246</v>
      </c>
      <c r="L17" s="34">
        <v>0.1877868161385863</v>
      </c>
      <c r="M17" s="34">
        <v>0.26453688556452515</v>
      </c>
      <c r="N17" s="34">
        <v>0.3977661217332053</v>
      </c>
      <c r="O17" s="47"/>
    </row>
    <row r="18" spans="2:15" x14ac:dyDescent="0.3">
      <c r="B18" s="58"/>
      <c r="C18" s="27" t="s">
        <v>12</v>
      </c>
      <c r="D18" s="34">
        <v>0.18900169229980163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5.1200272082718538E-3</v>
      </c>
      <c r="O18" s="47"/>
    </row>
    <row r="19" spans="2:15" x14ac:dyDescent="0.3">
      <c r="B19" s="58"/>
      <c r="C19" s="29" t="s">
        <v>84</v>
      </c>
      <c r="D19" s="34">
        <v>2.3045277592224145</v>
      </c>
      <c r="E19" s="34">
        <v>1.7950189431858929</v>
      </c>
      <c r="F19" s="34">
        <v>3.7125154127156508</v>
      </c>
      <c r="G19" s="34">
        <v>7.2259144130398258</v>
      </c>
      <c r="H19" s="34">
        <v>2.3333594813847935</v>
      </c>
      <c r="I19" s="34">
        <v>1.5656765243426951</v>
      </c>
      <c r="J19" s="34">
        <v>0.89849049445313611</v>
      </c>
      <c r="K19" s="34">
        <v>0.23298804841995308</v>
      </c>
      <c r="L19" s="34">
        <v>2.9650861701775577</v>
      </c>
      <c r="M19" s="34">
        <v>1.7014446809876886</v>
      </c>
      <c r="N19" s="34">
        <v>1.9579569467940552</v>
      </c>
      <c r="O19" s="47"/>
    </row>
    <row r="20" spans="2:15" x14ac:dyDescent="0.3">
      <c r="B20" s="58"/>
      <c r="C20" s="27" t="s">
        <v>13</v>
      </c>
      <c r="D20" s="34">
        <v>0.27072701428970486</v>
      </c>
      <c r="E20" s="34">
        <v>0.2784815786511341</v>
      </c>
      <c r="F20" s="34">
        <v>0</v>
      </c>
      <c r="G20" s="34">
        <v>0</v>
      </c>
      <c r="H20" s="34">
        <v>1.0578857492137941</v>
      </c>
      <c r="I20" s="34">
        <v>8.5547437397638829E-2</v>
      </c>
      <c r="J20" s="34">
        <v>0.13375649167856191</v>
      </c>
      <c r="K20" s="34">
        <v>7.0505389603756602E-2</v>
      </c>
      <c r="L20" s="34">
        <v>0.83393068932944514</v>
      </c>
      <c r="M20" s="34">
        <v>0.32781249432116871</v>
      </c>
      <c r="N20" s="34">
        <v>0.31721040857039279</v>
      </c>
      <c r="O20" s="47"/>
    </row>
    <row r="21" spans="2:15" x14ac:dyDescent="0.3">
      <c r="B21" s="58"/>
      <c r="C21" s="27" t="s">
        <v>85</v>
      </c>
      <c r="D21" s="34">
        <v>0</v>
      </c>
      <c r="E21" s="34">
        <v>1.4434385356523638</v>
      </c>
      <c r="F21" s="34">
        <v>0.40088832513485329</v>
      </c>
      <c r="G21" s="34">
        <v>3.1585479309311451</v>
      </c>
      <c r="H21" s="34">
        <v>1.486591064892604</v>
      </c>
      <c r="I21" s="34">
        <v>0.35186993641784636</v>
      </c>
      <c r="J21" s="34">
        <v>1.382939169764696</v>
      </c>
      <c r="K21" s="34">
        <v>0</v>
      </c>
      <c r="L21" s="34">
        <v>1.7384106904973464</v>
      </c>
      <c r="M21" s="34">
        <v>3.1237024381783032</v>
      </c>
      <c r="N21" s="34">
        <v>1.5491698277579655</v>
      </c>
      <c r="O21" s="47"/>
    </row>
    <row r="22" spans="2:15" x14ac:dyDescent="0.3">
      <c r="B22" s="58"/>
      <c r="C22" s="27" t="s">
        <v>14</v>
      </c>
      <c r="D22" s="34">
        <v>0.12680891314655512</v>
      </c>
      <c r="E22" s="34">
        <v>0.14207878442240171</v>
      </c>
      <c r="F22" s="34">
        <v>0.21025969132124112</v>
      </c>
      <c r="G22" s="34">
        <v>0</v>
      </c>
      <c r="H22" s="34">
        <v>0.48622525043308584</v>
      </c>
      <c r="I22" s="34">
        <v>0.33486504446542231</v>
      </c>
      <c r="J22" s="34">
        <v>0.30433943978083022</v>
      </c>
      <c r="K22" s="34">
        <v>5.01957998606994E-2</v>
      </c>
      <c r="L22" s="34">
        <v>0.32228123148081417</v>
      </c>
      <c r="M22" s="34">
        <v>3.5460131034894309E-2</v>
      </c>
      <c r="N22" s="34">
        <v>0.16649011186039772</v>
      </c>
      <c r="O22" s="47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7"/>
    </row>
    <row r="24" spans="2:15" x14ac:dyDescent="0.3">
      <c r="B24" s="58"/>
      <c r="C24" s="27" t="s">
        <v>15</v>
      </c>
      <c r="D24" s="34">
        <v>3.8472743000197882</v>
      </c>
      <c r="E24" s="34">
        <v>3.4038211926149731</v>
      </c>
      <c r="F24" s="34">
        <v>8.8456693109004938</v>
      </c>
      <c r="G24" s="34">
        <v>8.4500508457990264</v>
      </c>
      <c r="H24" s="34">
        <v>5.8459455759641825</v>
      </c>
      <c r="I24" s="34">
        <v>5.1238312946650968</v>
      </c>
      <c r="J24" s="34">
        <v>4.497789125679005</v>
      </c>
      <c r="K24" s="34">
        <v>1.2357004057026064</v>
      </c>
      <c r="L24" s="34">
        <v>4.2726730891631561</v>
      </c>
      <c r="M24" s="34">
        <v>2.2624716244351903</v>
      </c>
      <c r="N24" s="34">
        <v>3.6865345852914508</v>
      </c>
      <c r="O24" s="47"/>
    </row>
    <row r="25" spans="2:15" x14ac:dyDescent="0.3">
      <c r="B25" s="58"/>
      <c r="C25" s="27" t="s">
        <v>48</v>
      </c>
      <c r="D25" s="34">
        <v>1.3082612754903973</v>
      </c>
      <c r="E25" s="34">
        <v>6.9865452293277286E-2</v>
      </c>
      <c r="F25" s="34">
        <v>0.71835347558412588</v>
      </c>
      <c r="G25" s="34">
        <v>0.21399220590450954</v>
      </c>
      <c r="H25" s="34">
        <v>0</v>
      </c>
      <c r="I25" s="34">
        <v>0</v>
      </c>
      <c r="J25" s="34">
        <v>0.15743758006068712</v>
      </c>
      <c r="K25" s="34">
        <v>0</v>
      </c>
      <c r="L25" s="34">
        <v>0</v>
      </c>
      <c r="M25" s="34">
        <v>1.8214916141307717E-2</v>
      </c>
      <c r="N25" s="34">
        <v>9.9504942964796103E-2</v>
      </c>
      <c r="O25" s="47"/>
    </row>
    <row r="26" spans="2:15" x14ac:dyDescent="0.3">
      <c r="B26" s="58"/>
      <c r="C26" s="27" t="s">
        <v>16</v>
      </c>
      <c r="D26" s="34">
        <v>0.73816878282006471</v>
      </c>
      <c r="E26" s="34">
        <v>0.29678237544273123</v>
      </c>
      <c r="F26" s="34">
        <v>1.8845020834283548</v>
      </c>
      <c r="G26" s="34">
        <v>0</v>
      </c>
      <c r="H26" s="34">
        <v>0</v>
      </c>
      <c r="I26" s="34">
        <v>0.23703826696379807</v>
      </c>
      <c r="J26" s="34">
        <v>0.6717832993852304</v>
      </c>
      <c r="K26" s="34">
        <v>1.5280299759749001</v>
      </c>
      <c r="L26" s="34">
        <v>0.74644491719732831</v>
      </c>
      <c r="M26" s="34">
        <v>0.67909332446658166</v>
      </c>
      <c r="N26" s="34">
        <v>0.74308240206423704</v>
      </c>
      <c r="O26" s="47"/>
    </row>
    <row r="27" spans="2:15" x14ac:dyDescent="0.3">
      <c r="B27" s="58"/>
      <c r="C27" s="27" t="s">
        <v>17</v>
      </c>
      <c r="D27" s="34">
        <v>0</v>
      </c>
      <c r="E27" s="34">
        <v>7.9934799973664525E-2</v>
      </c>
      <c r="F27" s="34">
        <v>0</v>
      </c>
      <c r="G27" s="34">
        <v>0</v>
      </c>
      <c r="H27" s="34">
        <v>0</v>
      </c>
      <c r="I27" s="34">
        <v>6.0733253733170706E-2</v>
      </c>
      <c r="J27" s="34">
        <v>4.5789694476772039E-4</v>
      </c>
      <c r="K27" s="34">
        <v>8.0802365072059318E-2</v>
      </c>
      <c r="L27" s="34">
        <v>0</v>
      </c>
      <c r="M27" s="34">
        <v>0</v>
      </c>
      <c r="N27" s="34">
        <v>2.8425770526892293E-2</v>
      </c>
      <c r="O27" s="47"/>
    </row>
    <row r="28" spans="2:15" x14ac:dyDescent="0.3">
      <c r="B28" s="58"/>
      <c r="C28" s="27" t="s">
        <v>18</v>
      </c>
      <c r="D28" s="34">
        <v>1.4313904216305577</v>
      </c>
      <c r="E28" s="34">
        <v>0.24917268315748178</v>
      </c>
      <c r="F28" s="34">
        <v>8.8140411409319136E-2</v>
      </c>
      <c r="G28" s="34">
        <v>0</v>
      </c>
      <c r="H28" s="34">
        <v>0</v>
      </c>
      <c r="I28" s="34">
        <v>0.10634789408610734</v>
      </c>
      <c r="J28" s="34">
        <v>0.24069649638706761</v>
      </c>
      <c r="K28" s="34">
        <v>0.12132524160976273</v>
      </c>
      <c r="L28" s="34">
        <v>0.29737945275793137</v>
      </c>
      <c r="M28" s="34">
        <v>4.0860689454254133E-2</v>
      </c>
      <c r="N28" s="34">
        <v>0.17536188893424839</v>
      </c>
      <c r="O28" s="47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7"/>
    </row>
    <row r="30" spans="2:15" x14ac:dyDescent="0.3">
      <c r="B30" s="58"/>
      <c r="C30" s="27" t="s">
        <v>19</v>
      </c>
      <c r="D30" s="34">
        <v>0.10694177321098176</v>
      </c>
      <c r="E30" s="34">
        <v>0.6442757988536435</v>
      </c>
      <c r="F30" s="34">
        <v>1.177484652416565</v>
      </c>
      <c r="G30" s="34">
        <v>1.8232859899733396</v>
      </c>
      <c r="H30" s="34">
        <v>0.48530593342819711</v>
      </c>
      <c r="I30" s="34">
        <v>1.0082048613090993</v>
      </c>
      <c r="J30" s="34">
        <v>0.78269051382589117</v>
      </c>
      <c r="K30" s="34">
        <v>0.99278258907864492</v>
      </c>
      <c r="L30" s="34">
        <v>0.51127523274462217</v>
      </c>
      <c r="M30" s="34">
        <v>0.93123045942958338</v>
      </c>
      <c r="N30" s="34">
        <v>0.85127135318386249</v>
      </c>
      <c r="O30" s="47"/>
    </row>
    <row r="31" spans="2:15" x14ac:dyDescent="0.3">
      <c r="B31" s="58"/>
      <c r="C31" s="27" t="s">
        <v>20</v>
      </c>
      <c r="D31" s="34">
        <v>0.77487889537870569</v>
      </c>
      <c r="E31" s="34">
        <v>0.33035481701815111</v>
      </c>
      <c r="F31" s="34">
        <v>1.8301873992598967</v>
      </c>
      <c r="G31" s="34">
        <v>0</v>
      </c>
      <c r="H31" s="34">
        <v>1.0669396722833826</v>
      </c>
      <c r="I31" s="34">
        <v>0.44133625212349176</v>
      </c>
      <c r="J31" s="34">
        <v>1.1479238083408843</v>
      </c>
      <c r="K31" s="34">
        <v>0.42134571231150802</v>
      </c>
      <c r="L31" s="34">
        <v>0.9436844243907816</v>
      </c>
      <c r="M31" s="34">
        <v>0.16265499613846587</v>
      </c>
      <c r="N31" s="34">
        <v>0.55915457569159321</v>
      </c>
      <c r="O31" s="47"/>
    </row>
    <row r="32" spans="2:15" ht="14" thickBot="1" x14ac:dyDescent="0.35">
      <c r="B32" s="58"/>
      <c r="C32" s="27" t="s">
        <v>21</v>
      </c>
      <c r="D32" s="34">
        <v>1.4677808453320305</v>
      </c>
      <c r="E32" s="34">
        <v>0.74635459221341471</v>
      </c>
      <c r="F32" s="34">
        <v>2.0142542820881513</v>
      </c>
      <c r="G32" s="34">
        <v>1.2304286933157464</v>
      </c>
      <c r="H32" s="34">
        <v>7.0559594792321718E-3</v>
      </c>
      <c r="I32" s="34">
        <v>0.70095673953174997</v>
      </c>
      <c r="J32" s="34">
        <v>1.2294192241284574</v>
      </c>
      <c r="K32" s="34">
        <v>1.549065133825243</v>
      </c>
      <c r="L32" s="34">
        <v>1.5785098860586391</v>
      </c>
      <c r="M32" s="34">
        <v>0.90101183182185307</v>
      </c>
      <c r="N32" s="34">
        <v>1.145700604503828</v>
      </c>
      <c r="O32" s="47"/>
    </row>
    <row r="33" spans="2:15" ht="14" thickBot="1" x14ac:dyDescent="0.35">
      <c r="B33" s="28" t="s">
        <v>46</v>
      </c>
      <c r="C33" s="27" t="s">
        <v>46</v>
      </c>
      <c r="D33" s="34">
        <v>1.738606700534423</v>
      </c>
      <c r="E33" s="34">
        <v>6.9139510659646746</v>
      </c>
      <c r="F33" s="34">
        <v>2.8429079591978965</v>
      </c>
      <c r="G33" s="34">
        <v>9.0316848469227398E-2</v>
      </c>
      <c r="H33" s="34">
        <v>4.4763079924144407</v>
      </c>
      <c r="I33" s="34">
        <v>9.8013991698941751</v>
      </c>
      <c r="J33" s="34">
        <v>9.272048718734041</v>
      </c>
      <c r="K33" s="34">
        <v>2.4618970038199359</v>
      </c>
      <c r="L33" s="34">
        <v>5.285216092050641</v>
      </c>
      <c r="M33" s="34">
        <v>9.8345157761684572</v>
      </c>
      <c r="N33" s="34">
        <v>6.314406227024719</v>
      </c>
      <c r="O33" s="47"/>
    </row>
    <row r="34" spans="2:15" ht="14" thickBot="1" x14ac:dyDescent="0.35">
      <c r="B34" s="2" t="s">
        <v>65</v>
      </c>
      <c r="C34" s="27" t="s">
        <v>65</v>
      </c>
      <c r="D34" s="34">
        <v>5.2887889432584982</v>
      </c>
      <c r="E34" s="34">
        <v>1.2545360309986309</v>
      </c>
      <c r="F34" s="34">
        <v>3.0824486187417728</v>
      </c>
      <c r="G34" s="34">
        <v>2.2699532722068536</v>
      </c>
      <c r="H34" s="34">
        <v>2.7389356349893452</v>
      </c>
      <c r="I34" s="34">
        <v>5.4222268155359306</v>
      </c>
      <c r="J34" s="34">
        <v>2.8777366894180272</v>
      </c>
      <c r="K34" s="34">
        <v>0.69678922274805577</v>
      </c>
      <c r="L34" s="34">
        <v>2.1597582003521012</v>
      </c>
      <c r="M34" s="34">
        <v>2.8943948441726519</v>
      </c>
      <c r="N34" s="34">
        <v>2.461899278163616</v>
      </c>
      <c r="O34" s="47"/>
    </row>
    <row r="35" spans="2:15" ht="14" thickBot="1" x14ac:dyDescent="0.35">
      <c r="B35" s="31" t="s">
        <v>22</v>
      </c>
      <c r="C35" s="29" t="s">
        <v>22</v>
      </c>
      <c r="D35" s="34">
        <v>1.9715262246305341E-2</v>
      </c>
      <c r="E35" s="34">
        <v>0.9281606322981022</v>
      </c>
      <c r="F35" s="34">
        <v>0</v>
      </c>
      <c r="G35" s="34">
        <v>12.48066021632259</v>
      </c>
      <c r="H35" s="34">
        <v>1.3484790809758229</v>
      </c>
      <c r="I35" s="34">
        <v>3.8499978733309801</v>
      </c>
      <c r="J35" s="34">
        <v>0.62820398615811313</v>
      </c>
      <c r="K35" s="34">
        <v>0.92559138840060884</v>
      </c>
      <c r="L35" s="34">
        <v>0.31302601582811168</v>
      </c>
      <c r="M35" s="34">
        <v>0.47266682155601475</v>
      </c>
      <c r="N35" s="34">
        <v>1.449675282897503</v>
      </c>
      <c r="O35" s="47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7"/>
    </row>
    <row r="37" spans="2:15" x14ac:dyDescent="0.3">
      <c r="B37" s="63"/>
      <c r="C37" s="27" t="s">
        <v>25</v>
      </c>
      <c r="D37" s="34">
        <v>0</v>
      </c>
      <c r="E37" s="34">
        <v>0.17460821801936111</v>
      </c>
      <c r="F37" s="34">
        <v>12.73076525006655</v>
      </c>
      <c r="G37" s="34">
        <v>0</v>
      </c>
      <c r="H37" s="34">
        <v>0</v>
      </c>
      <c r="I37" s="34">
        <v>2.1447668981032373</v>
      </c>
      <c r="J37" s="34">
        <v>0</v>
      </c>
      <c r="K37" s="34">
        <v>1.862016905491247</v>
      </c>
      <c r="L37" s="34">
        <v>0</v>
      </c>
      <c r="M37" s="34">
        <v>0.41270154136900888</v>
      </c>
      <c r="N37" s="34">
        <v>1.1301567247354629</v>
      </c>
      <c r="O37" s="47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0.7243166291005515</v>
      </c>
      <c r="G38" s="34">
        <v>0</v>
      </c>
      <c r="H38" s="34">
        <v>0</v>
      </c>
      <c r="I38" s="34">
        <v>1.9254607374693617</v>
      </c>
      <c r="J38" s="34">
        <v>2.45003275349434</v>
      </c>
      <c r="K38" s="34">
        <v>8.5962571767556339E-2</v>
      </c>
      <c r="L38" s="34">
        <v>0</v>
      </c>
      <c r="M38" s="34">
        <v>0</v>
      </c>
      <c r="N38" s="34">
        <v>0.40304928739427642</v>
      </c>
      <c r="O38" s="47"/>
    </row>
    <row r="39" spans="2:15" x14ac:dyDescent="0.3">
      <c r="B39" s="63"/>
      <c r="C39" s="27" t="s">
        <v>26</v>
      </c>
      <c r="D39" s="34">
        <v>15.296487762611886</v>
      </c>
      <c r="E39" s="34">
        <v>11.596397734509241</v>
      </c>
      <c r="F39" s="34">
        <v>1.6722165534169595</v>
      </c>
      <c r="G39" s="34">
        <v>0.3811930177145561</v>
      </c>
      <c r="H39" s="34">
        <v>6.926597979277374</v>
      </c>
      <c r="I39" s="34">
        <v>11.896824570649128</v>
      </c>
      <c r="J39" s="34">
        <v>11.193152009434144</v>
      </c>
      <c r="K39" s="34">
        <v>12.888046143510099</v>
      </c>
      <c r="L39" s="34">
        <v>20.501725197717377</v>
      </c>
      <c r="M39" s="34">
        <v>12.799575414357415</v>
      </c>
      <c r="N39" s="34">
        <v>12.429751847429396</v>
      </c>
      <c r="O39" s="47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2.3090305150203401</v>
      </c>
      <c r="J40" s="34">
        <v>0.12411748248058133</v>
      </c>
      <c r="K40" s="34">
        <v>0</v>
      </c>
      <c r="L40" s="34">
        <v>0</v>
      </c>
      <c r="M40" s="34">
        <v>0</v>
      </c>
      <c r="N40" s="34">
        <v>0.2047851391156405</v>
      </c>
      <c r="O40" s="47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0.2899965265473099</v>
      </c>
      <c r="J41" s="34">
        <v>0</v>
      </c>
      <c r="K41" s="34">
        <v>0</v>
      </c>
      <c r="L41" s="34">
        <v>0</v>
      </c>
      <c r="M41" s="34">
        <v>0</v>
      </c>
      <c r="N41" s="34">
        <v>2.4467019519869244E-2</v>
      </c>
      <c r="O41" s="47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0.13627618997383836</v>
      </c>
      <c r="J42" s="34">
        <v>0</v>
      </c>
      <c r="K42" s="34">
        <v>0</v>
      </c>
      <c r="L42" s="34">
        <v>0</v>
      </c>
      <c r="M42" s="34">
        <v>0</v>
      </c>
      <c r="N42" s="34">
        <v>1.1497628057415237E-2</v>
      </c>
      <c r="O42" s="47"/>
    </row>
    <row r="43" spans="2:15" x14ac:dyDescent="0.3">
      <c r="B43" s="63"/>
      <c r="C43" s="27" t="s">
        <v>30</v>
      </c>
      <c r="D43" s="34">
        <v>0.56733972146648048</v>
      </c>
      <c r="E43" s="34">
        <v>4.9412395891113352</v>
      </c>
      <c r="F43" s="34">
        <v>4.4673747881534593</v>
      </c>
      <c r="G43" s="34">
        <v>0</v>
      </c>
      <c r="H43" s="34">
        <v>0</v>
      </c>
      <c r="I43" s="34">
        <v>5.9353846952519052E-2</v>
      </c>
      <c r="J43" s="34">
        <v>0.88604798534322182</v>
      </c>
      <c r="K43" s="34">
        <v>1.6929718969523346</v>
      </c>
      <c r="L43" s="34">
        <v>7.1882147260956142</v>
      </c>
      <c r="M43" s="34">
        <v>2.7162875387285799</v>
      </c>
      <c r="N43" s="34">
        <v>2.8782890320671011</v>
      </c>
      <c r="O43" s="47"/>
    </row>
    <row r="44" spans="2:15" x14ac:dyDescent="0.3">
      <c r="B44" s="63"/>
      <c r="C44" s="27" t="s">
        <v>31</v>
      </c>
      <c r="D44" s="34">
        <v>0</v>
      </c>
      <c r="E44" s="34">
        <v>1.3884866163046772</v>
      </c>
      <c r="F44" s="34">
        <v>0.8170543289246589</v>
      </c>
      <c r="G44" s="34">
        <v>34.871552772678605</v>
      </c>
      <c r="H44" s="34">
        <v>7.428232038968388</v>
      </c>
      <c r="I44" s="34">
        <v>0.1364294459804429</v>
      </c>
      <c r="J44" s="34">
        <v>0.51843322384708002</v>
      </c>
      <c r="K44" s="34">
        <v>4.2816819340630321</v>
      </c>
      <c r="L44" s="34">
        <v>0</v>
      </c>
      <c r="M44" s="34">
        <v>3.9962489244515376</v>
      </c>
      <c r="N44" s="34">
        <v>3.8959374437309715</v>
      </c>
      <c r="O44" s="47"/>
    </row>
    <row r="45" spans="2:15" x14ac:dyDescent="0.3">
      <c r="B45" s="63"/>
      <c r="C45" s="27" t="s">
        <v>32</v>
      </c>
      <c r="D45" s="34">
        <v>0</v>
      </c>
      <c r="E45" s="34">
        <v>1.5616171578065711E-2</v>
      </c>
      <c r="F45" s="34">
        <v>0</v>
      </c>
      <c r="G45" s="34">
        <v>0</v>
      </c>
      <c r="H45" s="34">
        <v>0</v>
      </c>
      <c r="I45" s="34">
        <v>0.15015603083823953</v>
      </c>
      <c r="J45" s="34">
        <v>0</v>
      </c>
      <c r="K45" s="34">
        <v>6.2100387789599211E-3</v>
      </c>
      <c r="L45" s="34">
        <v>7.0500888479267569E-3</v>
      </c>
      <c r="M45" s="34">
        <v>7.4060519577396318E-3</v>
      </c>
      <c r="N45" s="34">
        <v>1.8412129226668877E-2</v>
      </c>
      <c r="O45" s="47"/>
    </row>
    <row r="46" spans="2:15" x14ac:dyDescent="0.3">
      <c r="B46" s="63"/>
      <c r="C46" s="27" t="s">
        <v>33</v>
      </c>
      <c r="D46" s="34">
        <v>35.262005853964681</v>
      </c>
      <c r="E46" s="34">
        <v>46.505435161259228</v>
      </c>
      <c r="F46" s="34">
        <v>15.705408262087941</v>
      </c>
      <c r="G46" s="34">
        <v>13.866757819120885</v>
      </c>
      <c r="H46" s="34">
        <v>35.093094090659783</v>
      </c>
      <c r="I46" s="34">
        <v>24.523575505082178</v>
      </c>
      <c r="J46" s="34">
        <v>35.227711418676684</v>
      </c>
      <c r="K46" s="34">
        <v>42.284731687467072</v>
      </c>
      <c r="L46" s="34">
        <v>24.089426980778157</v>
      </c>
      <c r="M46" s="34">
        <v>32.520192465907904</v>
      </c>
      <c r="N46" s="34">
        <v>32.731560486701106</v>
      </c>
      <c r="O46" s="47"/>
    </row>
    <row r="47" spans="2:15" ht="14" thickBot="1" x14ac:dyDescent="0.35">
      <c r="B47" s="63"/>
      <c r="C47" s="27" t="s">
        <v>34</v>
      </c>
      <c r="D47" s="34">
        <v>0</v>
      </c>
      <c r="E47" s="34">
        <v>1.1989772414123265</v>
      </c>
      <c r="F47" s="34">
        <v>0</v>
      </c>
      <c r="G47" s="34">
        <v>0</v>
      </c>
      <c r="H47" s="34">
        <v>0</v>
      </c>
      <c r="I47" s="34">
        <v>0</v>
      </c>
      <c r="J47" s="34">
        <v>0.30065239170915675</v>
      </c>
      <c r="K47" s="34">
        <v>0</v>
      </c>
      <c r="L47" s="34">
        <v>0</v>
      </c>
      <c r="M47" s="34">
        <v>0.17168795980125975</v>
      </c>
      <c r="N47" s="34">
        <v>0.20587825573224872</v>
      </c>
      <c r="O47" s="47"/>
    </row>
    <row r="48" spans="2:15" ht="14" thickBot="1" x14ac:dyDescent="0.35">
      <c r="B48" s="53" t="s">
        <v>86</v>
      </c>
      <c r="C48" s="27" t="s">
        <v>86</v>
      </c>
      <c r="D48" s="34">
        <v>0.5221952481014398</v>
      </c>
      <c r="E48" s="34">
        <v>1.3423717082871036</v>
      </c>
      <c r="F48" s="34">
        <v>2.6474518502930806</v>
      </c>
      <c r="G48" s="34">
        <v>2.5620001636251857</v>
      </c>
      <c r="H48" s="34">
        <v>8.9372249038230791</v>
      </c>
      <c r="I48" s="34">
        <v>6.032009409256716</v>
      </c>
      <c r="J48" s="34">
        <v>3.7306968737849928</v>
      </c>
      <c r="K48" s="34">
        <v>2.5816074863973029</v>
      </c>
      <c r="L48" s="34">
        <v>0.73482700803785406</v>
      </c>
      <c r="M48" s="34">
        <v>1.8978783339756262</v>
      </c>
      <c r="N48" s="34">
        <v>2.5777986563528961</v>
      </c>
      <c r="O48" s="47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99.999999999999957</v>
      </c>
      <c r="O49" s="47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84" priority="8" stopIfTrue="1" operator="equal">
      <formula>0</formula>
    </cfRule>
  </conditionalFormatting>
  <conditionalFormatting sqref="L6">
    <cfRule type="cellIs" dxfId="83" priority="7" stopIfTrue="1" operator="equal">
      <formula>0</formula>
    </cfRule>
  </conditionalFormatting>
  <conditionalFormatting sqref="M7:N7">
    <cfRule type="cellIs" dxfId="82" priority="6" stopIfTrue="1" operator="equal">
      <formula>0</formula>
    </cfRule>
  </conditionalFormatting>
  <conditionalFormatting sqref="L7">
    <cfRule type="cellIs" dxfId="81" priority="5" stopIfTrue="1" operator="equal">
      <formula>0</formula>
    </cfRule>
  </conditionalFormatting>
  <conditionalFormatting sqref="C35">
    <cfRule type="cellIs" dxfId="80" priority="4" stopIfTrue="1" operator="equal">
      <formula>0</formula>
    </cfRule>
  </conditionalFormatting>
  <conditionalFormatting sqref="C19">
    <cfRule type="cellIs" dxfId="79" priority="3" stopIfTrue="1" operator="equal">
      <formula>0</formula>
    </cfRule>
  </conditionalFormatting>
  <conditionalFormatting sqref="D38:N38">
    <cfRule type="cellIs" dxfId="78" priority="2" stopIfTrue="1" operator="equal">
      <formula>0</formula>
    </cfRule>
  </conditionalFormatting>
  <conditionalFormatting sqref="C38">
    <cfRule type="cellIs" dxfId="7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921875" customWidth="1"/>
    <col min="2" max="2" width="16.23046875" customWidth="1"/>
    <col min="3" max="3" width="26.69140625" bestFit="1" customWidth="1"/>
    <col min="4" max="13" width="8.921875" customWidth="1"/>
    <col min="14" max="14" width="10.61328125" customWidth="1"/>
    <col min="15" max="15" width="11.23046875" bestFit="1" customWidth="1"/>
    <col min="17" max="19" width="11.07421875" bestFit="1" customWidth="1"/>
  </cols>
  <sheetData>
    <row r="2" spans="2:15" ht="17.75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0" t="s">
        <v>73</v>
      </c>
      <c r="C5" s="71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73</v>
      </c>
    </row>
    <row r="6" spans="2:15" ht="26.5" thickBot="1" x14ac:dyDescent="0.35">
      <c r="B6" s="1" t="s">
        <v>1</v>
      </c>
      <c r="C6" s="29" t="s">
        <v>1</v>
      </c>
      <c r="D6" s="34">
        <v>7.74200542252985</v>
      </c>
      <c r="E6" s="34">
        <v>3.543519861168154</v>
      </c>
      <c r="F6" s="34">
        <v>9.3143556410787944</v>
      </c>
      <c r="G6" s="34">
        <v>8.0897704996205224</v>
      </c>
      <c r="H6" s="34">
        <v>3.7039473583583136</v>
      </c>
      <c r="I6" s="34">
        <v>5.9044920144484996</v>
      </c>
      <c r="J6" s="34">
        <v>3.6843140757941346</v>
      </c>
      <c r="K6" s="34">
        <v>4.2839219311546026</v>
      </c>
      <c r="L6" s="34">
        <v>5.1833781195420929</v>
      </c>
      <c r="M6" s="34">
        <v>5.6450967123383498</v>
      </c>
      <c r="N6" s="34">
        <v>5.1743760762335818</v>
      </c>
      <c r="O6" s="46"/>
    </row>
    <row r="7" spans="2:15" ht="26.5" thickBot="1" x14ac:dyDescent="0.35">
      <c r="B7" s="1" t="s">
        <v>2</v>
      </c>
      <c r="C7" s="29" t="s">
        <v>2</v>
      </c>
      <c r="D7" s="34">
        <v>19.066581072575254</v>
      </c>
      <c r="E7" s="34">
        <v>8.6910793589715336</v>
      </c>
      <c r="F7" s="34">
        <v>18.73437210120991</v>
      </c>
      <c r="G7" s="34">
        <v>4.7874338378480088</v>
      </c>
      <c r="H7" s="34">
        <v>11.314701699930083</v>
      </c>
      <c r="I7" s="34">
        <v>11.919178784658383</v>
      </c>
      <c r="J7" s="34">
        <v>10.734534285895094</v>
      </c>
      <c r="K7" s="34">
        <v>13.491808568475779</v>
      </c>
      <c r="L7" s="34">
        <v>15.697042773194939</v>
      </c>
      <c r="M7" s="34">
        <v>15.187136256501526</v>
      </c>
      <c r="N7" s="34">
        <v>13.231673544341605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4.0504182749443274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1.0681201285832564</v>
      </c>
      <c r="N8" s="34">
        <v>0.76268700188642169</v>
      </c>
      <c r="O8" s="46"/>
    </row>
    <row r="9" spans="2:15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5.9318202978193811E-2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2.6769101047089271E-3</v>
      </c>
      <c r="O9" s="46"/>
    </row>
    <row r="10" spans="2:15" x14ac:dyDescent="0.3">
      <c r="B10" s="58"/>
      <c r="C10" s="27" t="s">
        <v>4</v>
      </c>
      <c r="D10" s="34">
        <v>0</v>
      </c>
      <c r="E10" s="34">
        <v>0.62510128762324502</v>
      </c>
      <c r="F10" s="34">
        <v>3.5764158510749655</v>
      </c>
      <c r="G10" s="34">
        <v>0</v>
      </c>
      <c r="H10" s="34">
        <v>1.9150986157789156</v>
      </c>
      <c r="I10" s="34">
        <v>0.53242741314948905</v>
      </c>
      <c r="J10" s="34">
        <v>0.35790404139296728</v>
      </c>
      <c r="K10" s="34">
        <v>0.57451631059636776</v>
      </c>
      <c r="L10" s="34">
        <v>1.4323248958918511</v>
      </c>
      <c r="M10" s="34">
        <v>0.15979635554533231</v>
      </c>
      <c r="N10" s="34">
        <v>0.75227155799151479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0.29625469114415171</v>
      </c>
      <c r="F11" s="34">
        <v>0.23105443302691853</v>
      </c>
      <c r="G11" s="34">
        <v>0</v>
      </c>
      <c r="H11" s="34">
        <v>0</v>
      </c>
      <c r="I11" s="34">
        <v>7.0299261655001194E-2</v>
      </c>
      <c r="J11" s="34">
        <v>0.57352962123180706</v>
      </c>
      <c r="K11" s="34">
        <v>0</v>
      </c>
      <c r="L11" s="34">
        <v>0.30306640210853097</v>
      </c>
      <c r="M11" s="34">
        <v>5.7221616961250325E-2</v>
      </c>
      <c r="N11" s="34">
        <v>0.15741222230079838</v>
      </c>
      <c r="O11" s="46"/>
    </row>
    <row r="12" spans="2:15" x14ac:dyDescent="0.3">
      <c r="B12" s="58"/>
      <c r="C12" s="27" t="s">
        <v>6</v>
      </c>
      <c r="D12" s="34">
        <v>3.1600729542385331</v>
      </c>
      <c r="E12" s="34">
        <v>2.906460956768699</v>
      </c>
      <c r="F12" s="34">
        <v>0</v>
      </c>
      <c r="G12" s="34">
        <v>0</v>
      </c>
      <c r="H12" s="34">
        <v>0.26742593518443564</v>
      </c>
      <c r="I12" s="34">
        <v>1.6973909295733804</v>
      </c>
      <c r="J12" s="34">
        <v>0.17618282452656278</v>
      </c>
      <c r="K12" s="34">
        <v>3.8033261277653261</v>
      </c>
      <c r="L12" s="34">
        <v>1.2347564160412732</v>
      </c>
      <c r="M12" s="34">
        <v>1.6901238457330849</v>
      </c>
      <c r="N12" s="34">
        <v>1.8678342978513969</v>
      </c>
      <c r="O12" s="46"/>
    </row>
    <row r="13" spans="2:15" x14ac:dyDescent="0.3">
      <c r="B13" s="58"/>
      <c r="C13" s="27" t="s">
        <v>7</v>
      </c>
      <c r="D13" s="34">
        <v>0.10272984658764764</v>
      </c>
      <c r="E13" s="34">
        <v>1.2521510687112045</v>
      </c>
      <c r="F13" s="34">
        <v>2.8534159743314005</v>
      </c>
      <c r="G13" s="34">
        <v>0</v>
      </c>
      <c r="H13" s="34">
        <v>1.2580609005184415</v>
      </c>
      <c r="I13" s="34">
        <v>1.5813213605752836</v>
      </c>
      <c r="J13" s="34">
        <v>3.8724755789783489</v>
      </c>
      <c r="K13" s="34">
        <v>1.5029139542422785</v>
      </c>
      <c r="L13" s="34">
        <v>0.9114016437849789</v>
      </c>
      <c r="M13" s="34">
        <v>0.88354368254651772</v>
      </c>
      <c r="N13" s="34">
        <v>1.3664039005448885</v>
      </c>
      <c r="O13" s="46"/>
    </row>
    <row r="14" spans="2:15" x14ac:dyDescent="0.3">
      <c r="B14" s="58"/>
      <c r="C14" s="27" t="s">
        <v>8</v>
      </c>
      <c r="D14" s="34">
        <v>0.86350243721043662</v>
      </c>
      <c r="E14" s="34">
        <v>1.0060779124648729</v>
      </c>
      <c r="F14" s="34">
        <v>0.60579458671102082</v>
      </c>
      <c r="G14" s="34">
        <v>0</v>
      </c>
      <c r="H14" s="34">
        <v>1.4965463098167442</v>
      </c>
      <c r="I14" s="34">
        <v>0.49904806167505389</v>
      </c>
      <c r="J14" s="34">
        <v>0.23960690840736371</v>
      </c>
      <c r="K14" s="34">
        <v>0.62314114582089697</v>
      </c>
      <c r="L14" s="34">
        <v>0.60865838460487154</v>
      </c>
      <c r="M14" s="34">
        <v>0.4388819133194467</v>
      </c>
      <c r="N14" s="34">
        <v>0.60926099788152421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2.3222082217260784E-2</v>
      </c>
      <c r="F16" s="34">
        <v>6.9185357042847742E-2</v>
      </c>
      <c r="G16" s="34">
        <v>0</v>
      </c>
      <c r="H16" s="34">
        <v>0</v>
      </c>
      <c r="I16" s="34">
        <v>3.7237681556892818E-2</v>
      </c>
      <c r="J16" s="34">
        <v>0</v>
      </c>
      <c r="K16" s="34">
        <v>0</v>
      </c>
      <c r="L16" s="34">
        <v>7.3802228929812252E-2</v>
      </c>
      <c r="M16" s="34">
        <v>9.4568597871291168E-2</v>
      </c>
      <c r="N16" s="34">
        <v>4.1689828273051954E-2</v>
      </c>
      <c r="O16" s="46"/>
    </row>
    <row r="17" spans="2:15" x14ac:dyDescent="0.3">
      <c r="B17" s="58"/>
      <c r="C17" s="27" t="s">
        <v>11</v>
      </c>
      <c r="D17" s="34">
        <v>1.8609494924000665</v>
      </c>
      <c r="E17" s="34">
        <v>9.3858940521153997E-2</v>
      </c>
      <c r="F17" s="34">
        <v>2.477289758065734</v>
      </c>
      <c r="G17" s="34">
        <v>0</v>
      </c>
      <c r="H17" s="34">
        <v>0.69098298178819473</v>
      </c>
      <c r="I17" s="34">
        <v>0.27609220883359936</v>
      </c>
      <c r="J17" s="34">
        <v>0.47414958340543167</v>
      </c>
      <c r="K17" s="34">
        <v>0.19883480076483503</v>
      </c>
      <c r="L17" s="34">
        <v>0.2612843912439341</v>
      </c>
      <c r="M17" s="34">
        <v>0.31326630282310503</v>
      </c>
      <c r="N17" s="34">
        <v>0.41720840835982559</v>
      </c>
      <c r="O17" s="46"/>
    </row>
    <row r="18" spans="2:15" x14ac:dyDescent="0.3">
      <c r="B18" s="58"/>
      <c r="C18" s="27" t="s">
        <v>12</v>
      </c>
      <c r="D18" s="34">
        <v>0.21835357967554397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6.9006149908458474E-3</v>
      </c>
      <c r="O18" s="46"/>
    </row>
    <row r="19" spans="2:15" x14ac:dyDescent="0.3">
      <c r="B19" s="58"/>
      <c r="C19" s="29" t="s">
        <v>84</v>
      </c>
      <c r="D19" s="34">
        <v>2.4900061615713867</v>
      </c>
      <c r="E19" s="34">
        <v>1.643888478189917</v>
      </c>
      <c r="F19" s="34">
        <v>3.6294732236476119</v>
      </c>
      <c r="G19" s="34">
        <v>6.3494326640148913</v>
      </c>
      <c r="H19" s="34">
        <v>2.326507556031514</v>
      </c>
      <c r="I19" s="34">
        <v>1.3044369195763683</v>
      </c>
      <c r="J19" s="34">
        <v>0.77007164685953888</v>
      </c>
      <c r="K19" s="34">
        <v>0.17532551504777563</v>
      </c>
      <c r="L19" s="34">
        <v>3.120442157806484</v>
      </c>
      <c r="M19" s="34">
        <v>1.5743112500642396</v>
      </c>
      <c r="N19" s="34">
        <v>1.8548972645583983</v>
      </c>
      <c r="O19" s="46"/>
    </row>
    <row r="20" spans="2:15" x14ac:dyDescent="0.3">
      <c r="B20" s="58"/>
      <c r="C20" s="27" t="s">
        <v>13</v>
      </c>
      <c r="D20" s="34">
        <v>0.22846670672855571</v>
      </c>
      <c r="E20" s="34">
        <v>0.23658967283367838</v>
      </c>
      <c r="F20" s="34">
        <v>0</v>
      </c>
      <c r="G20" s="34">
        <v>0</v>
      </c>
      <c r="H20" s="34">
        <v>0.93819515107752893</v>
      </c>
      <c r="I20" s="34">
        <v>6.4691879380332565E-2</v>
      </c>
      <c r="J20" s="34">
        <v>0.11461699466717848</v>
      </c>
      <c r="K20" s="34">
        <v>4.8496091417946953E-2</v>
      </c>
      <c r="L20" s="34">
        <v>0.67464952782712972</v>
      </c>
      <c r="M20" s="34">
        <v>0.30072964222129606</v>
      </c>
      <c r="N20" s="34">
        <v>0.27590129453755918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2.1523091921208723</v>
      </c>
      <c r="F21" s="34">
        <v>0.3452328507317412</v>
      </c>
      <c r="G21" s="34">
        <v>2.5465918130814393</v>
      </c>
      <c r="H21" s="34">
        <v>0</v>
      </c>
      <c r="I21" s="34">
        <v>0.28753158521043165</v>
      </c>
      <c r="J21" s="34">
        <v>1.1893868377955754</v>
      </c>
      <c r="K21" s="34">
        <v>0</v>
      </c>
      <c r="L21" s="34">
        <v>1.9350623124296145</v>
      </c>
      <c r="M21" s="34">
        <v>2.7593468257213849</v>
      </c>
      <c r="N21" s="34">
        <v>1.4472622744097268</v>
      </c>
      <c r="O21" s="46"/>
    </row>
    <row r="22" spans="2:15" x14ac:dyDescent="0.3">
      <c r="B22" s="58"/>
      <c r="C22" s="27" t="s">
        <v>14</v>
      </c>
      <c r="D22" s="34">
        <v>0.10701304274666873</v>
      </c>
      <c r="E22" s="34">
        <v>0.16267173772141355</v>
      </c>
      <c r="F22" s="34">
        <v>0.17934973452896111</v>
      </c>
      <c r="G22" s="34">
        <v>0</v>
      </c>
      <c r="H22" s="34">
        <v>0</v>
      </c>
      <c r="I22" s="34">
        <v>0.25323695061044715</v>
      </c>
      <c r="J22" s="34">
        <v>0.25552691867747779</v>
      </c>
      <c r="K22" s="34">
        <v>3.7772627422854872E-2</v>
      </c>
      <c r="L22" s="34">
        <v>0.25479891444171088</v>
      </c>
      <c r="M22" s="34">
        <v>3.0636748325854557E-2</v>
      </c>
      <c r="N22" s="34">
        <v>0.12153259706050643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8"/>
      <c r="C24" s="27" t="s">
        <v>15</v>
      </c>
      <c r="D24" s="34">
        <v>3.6424639243402024</v>
      </c>
      <c r="E24" s="34">
        <v>3.1223958074577123</v>
      </c>
      <c r="F24" s="34">
        <v>8.7197053780791336</v>
      </c>
      <c r="G24" s="34">
        <v>6.8098705307852452</v>
      </c>
      <c r="H24" s="34">
        <v>4.4916046525408637</v>
      </c>
      <c r="I24" s="34">
        <v>4.6897723523893857</v>
      </c>
      <c r="J24" s="34">
        <v>3.9878862525397558</v>
      </c>
      <c r="K24" s="34">
        <v>1.0341423396075751</v>
      </c>
      <c r="L24" s="34">
        <v>4.8582979508217203</v>
      </c>
      <c r="M24" s="34">
        <v>2.0226969408674957</v>
      </c>
      <c r="N24" s="34">
        <v>3.4220281552956484</v>
      </c>
      <c r="O24" s="46"/>
    </row>
    <row r="25" spans="2:15" x14ac:dyDescent="0.3">
      <c r="B25" s="58"/>
      <c r="C25" s="27" t="s">
        <v>48</v>
      </c>
      <c r="D25" s="34">
        <v>0.96892487843617381</v>
      </c>
      <c r="E25" s="34">
        <v>5.9355582715683787E-2</v>
      </c>
      <c r="F25" s="34">
        <v>0.64571573968456009</v>
      </c>
      <c r="G25" s="34">
        <v>0.3067018870803917</v>
      </c>
      <c r="H25" s="34">
        <v>0.30831612633737449</v>
      </c>
      <c r="I25" s="34">
        <v>0</v>
      </c>
      <c r="J25" s="34">
        <v>0.18841631982912338</v>
      </c>
      <c r="K25" s="34">
        <v>0</v>
      </c>
      <c r="L25" s="34">
        <v>6.3071367653326771E-2</v>
      </c>
      <c r="M25" s="34">
        <v>2.1626227210192889E-2</v>
      </c>
      <c r="N25" s="34">
        <v>0.12421377603533496</v>
      </c>
      <c r="O25" s="46"/>
    </row>
    <row r="26" spans="2:15" x14ac:dyDescent="0.3">
      <c r="B26" s="58"/>
      <c r="C26" s="27" t="s">
        <v>16</v>
      </c>
      <c r="D26" s="34">
        <v>0.70390070636436819</v>
      </c>
      <c r="E26" s="34">
        <v>0.42386163182420888</v>
      </c>
      <c r="F26" s="34">
        <v>1.7561214601943396</v>
      </c>
      <c r="G26" s="34">
        <v>0</v>
      </c>
      <c r="H26" s="34">
        <v>0.47455126964385597</v>
      </c>
      <c r="I26" s="34">
        <v>0.44416423762871055</v>
      </c>
      <c r="J26" s="34">
        <v>0.46932097296011954</v>
      </c>
      <c r="K26" s="34">
        <v>1.2227760831124737</v>
      </c>
      <c r="L26" s="34">
        <v>0.94037990421649342</v>
      </c>
      <c r="M26" s="34">
        <v>0.55098218987214853</v>
      </c>
      <c r="N26" s="34">
        <v>0.73409017912212882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6.7910215128396345E-2</v>
      </c>
      <c r="F27" s="34">
        <v>0</v>
      </c>
      <c r="G27" s="34">
        <v>0</v>
      </c>
      <c r="H27" s="34">
        <v>0</v>
      </c>
      <c r="I27" s="34">
        <v>4.5928493414799897E-2</v>
      </c>
      <c r="J27" s="34">
        <v>3.9237422606047423E-4</v>
      </c>
      <c r="K27" s="34">
        <v>6.0804483014012492E-2</v>
      </c>
      <c r="L27" s="34">
        <v>0</v>
      </c>
      <c r="M27" s="34">
        <v>0</v>
      </c>
      <c r="N27" s="34">
        <v>2.2527796696542993E-2</v>
      </c>
      <c r="O27" s="46"/>
    </row>
    <row r="28" spans="2:15" x14ac:dyDescent="0.3">
      <c r="B28" s="58"/>
      <c r="C28" s="27" t="s">
        <v>18</v>
      </c>
      <c r="D28" s="34">
        <v>1.4503759993107224</v>
      </c>
      <c r="E28" s="34">
        <v>0.22354087401860701</v>
      </c>
      <c r="F28" s="34">
        <v>0.22844040904861865</v>
      </c>
      <c r="G28" s="34">
        <v>0</v>
      </c>
      <c r="H28" s="34">
        <v>0</v>
      </c>
      <c r="I28" s="34">
        <v>8.0423915828457093E-2</v>
      </c>
      <c r="J28" s="34">
        <v>0.20625411840447466</v>
      </c>
      <c r="K28" s="34">
        <v>9.1298226469070945E-2</v>
      </c>
      <c r="L28" s="34">
        <v>0.3762125442939121</v>
      </c>
      <c r="M28" s="34">
        <v>3.746611721280374E-2</v>
      </c>
      <c r="N28" s="34">
        <v>0.18902805970620651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9.0247769346953208E-2</v>
      </c>
      <c r="E30" s="34">
        <v>0.74879589938219082</v>
      </c>
      <c r="F30" s="34">
        <v>1.0533125492929829</v>
      </c>
      <c r="G30" s="34">
        <v>1.4699534683912543</v>
      </c>
      <c r="H30" s="34">
        <v>0.1283332261479532</v>
      </c>
      <c r="I30" s="34">
        <v>0.83653945288825493</v>
      </c>
      <c r="J30" s="34">
        <v>0.67075798974727563</v>
      </c>
      <c r="K30" s="34">
        <v>0.74590378122955603</v>
      </c>
      <c r="L30" s="34">
        <v>0.45762898619629228</v>
      </c>
      <c r="M30" s="34">
        <v>0.86009648396057015</v>
      </c>
      <c r="N30" s="34">
        <v>0.72421323445968078</v>
      </c>
      <c r="O30" s="46"/>
    </row>
    <row r="31" spans="2:15" x14ac:dyDescent="0.3">
      <c r="B31" s="58"/>
      <c r="C31" s="27" t="s">
        <v>20</v>
      </c>
      <c r="D31" s="34">
        <v>0.54984822948807066</v>
      </c>
      <c r="E31" s="34">
        <v>0.31664128230055627</v>
      </c>
      <c r="F31" s="34">
        <v>1.5786852702870484</v>
      </c>
      <c r="G31" s="34">
        <v>0</v>
      </c>
      <c r="H31" s="34">
        <v>1.5090787956491392</v>
      </c>
      <c r="I31" s="34">
        <v>0.33732278252703762</v>
      </c>
      <c r="J31" s="34">
        <v>1.0782146831038681</v>
      </c>
      <c r="K31" s="34">
        <v>0.31706654369596993</v>
      </c>
      <c r="L31" s="34">
        <v>0.78976398440344908</v>
      </c>
      <c r="M31" s="34">
        <v>0.14826227725328786</v>
      </c>
      <c r="N31" s="34">
        <v>0.51699280423318683</v>
      </c>
      <c r="O31" s="46"/>
    </row>
    <row r="32" spans="2:15" ht="14" thickBot="1" x14ac:dyDescent="0.35">
      <c r="B32" s="58"/>
      <c r="C32" s="27" t="s">
        <v>21</v>
      </c>
      <c r="D32" s="34">
        <v>0.74878652012057945</v>
      </c>
      <c r="E32" s="34">
        <v>0.60738561095958032</v>
      </c>
      <c r="F32" s="34">
        <v>2.3825776974989723</v>
      </c>
      <c r="G32" s="34">
        <v>0.99199055722079121</v>
      </c>
      <c r="H32" s="34">
        <v>0</v>
      </c>
      <c r="I32" s="34">
        <v>0.555350350319051</v>
      </c>
      <c r="J32" s="34">
        <v>1.0584897687526891</v>
      </c>
      <c r="K32" s="34">
        <v>1.1957387541489908</v>
      </c>
      <c r="L32" s="34">
        <v>1.2221991204434226</v>
      </c>
      <c r="M32" s="34">
        <v>0.90550507855034801</v>
      </c>
      <c r="N32" s="34">
        <v>0.98195546162063374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2.3291504449013161</v>
      </c>
      <c r="E33" s="34">
        <v>8.2524699558914492</v>
      </c>
      <c r="F33" s="34">
        <v>2.8962157407727451</v>
      </c>
      <c r="G33" s="34">
        <v>2.7318027265890783</v>
      </c>
      <c r="H33" s="34">
        <v>4.9751031102759011</v>
      </c>
      <c r="I33" s="34">
        <v>6.9845461465641927</v>
      </c>
      <c r="J33" s="34">
        <v>8.2844720550645849</v>
      </c>
      <c r="K33" s="34">
        <v>4.4519325691298111</v>
      </c>
      <c r="L33" s="34">
        <v>7.1669528415183219</v>
      </c>
      <c r="M33" s="34">
        <v>8.4540088273239036</v>
      </c>
      <c r="N33" s="34">
        <v>6.5518518822641179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4.5675059850287285</v>
      </c>
      <c r="E34" s="34">
        <v>3.0332027489113464</v>
      </c>
      <c r="F34" s="34">
        <v>2.6413325710611875</v>
      </c>
      <c r="G34" s="34">
        <v>3.4839776745719311</v>
      </c>
      <c r="H34" s="34">
        <v>2.5343607903274825</v>
      </c>
      <c r="I34" s="34">
        <v>4.6798160652864276</v>
      </c>
      <c r="J34" s="34">
        <v>2.3789848211589431</v>
      </c>
      <c r="K34" s="34">
        <v>0.5967868809135225</v>
      </c>
      <c r="L34" s="34">
        <v>2.0893592308344395</v>
      </c>
      <c r="M34" s="34">
        <v>2.6028403130446915</v>
      </c>
      <c r="N34" s="34">
        <v>2.4326811715211019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0.4792830065207408</v>
      </c>
      <c r="F35" s="34">
        <v>0</v>
      </c>
      <c r="G35" s="34">
        <v>9.3723496177941588</v>
      </c>
      <c r="H35" s="34">
        <v>0.97244745918376907</v>
      </c>
      <c r="I35" s="34">
        <v>3.1331489196703131</v>
      </c>
      <c r="J35" s="34">
        <v>0.8095981531463412</v>
      </c>
      <c r="K35" s="34">
        <v>0.71729226734503715</v>
      </c>
      <c r="L35" s="34">
        <v>0.3492622795877246</v>
      </c>
      <c r="M35" s="34">
        <v>0.4389300250130872</v>
      </c>
      <c r="N35" s="34">
        <v>1.0597833546221171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9.916282383595687E-2</v>
      </c>
      <c r="F37" s="34">
        <v>9.8453895362334833</v>
      </c>
      <c r="G37" s="34">
        <v>0</v>
      </c>
      <c r="H37" s="34">
        <v>0</v>
      </c>
      <c r="I37" s="34">
        <v>1.8199759280419541</v>
      </c>
      <c r="J37" s="34">
        <v>0</v>
      </c>
      <c r="K37" s="34">
        <v>1.7929350016918935</v>
      </c>
      <c r="L37" s="34">
        <v>0</v>
      </c>
      <c r="M37" s="34">
        <v>0.41315147646085154</v>
      </c>
      <c r="N37" s="34">
        <v>0.99015952481658376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0.68055242207942301</v>
      </c>
      <c r="G38" s="34">
        <v>0</v>
      </c>
      <c r="H38" s="34">
        <v>0</v>
      </c>
      <c r="I38" s="34">
        <v>2.5893987466523773</v>
      </c>
      <c r="J38" s="34">
        <v>1.6794400777197853</v>
      </c>
      <c r="K38" s="34">
        <v>0.34195314599325632</v>
      </c>
      <c r="L38" s="34">
        <v>0</v>
      </c>
      <c r="M38" s="34">
        <v>0</v>
      </c>
      <c r="N38" s="34">
        <v>0.38832752770125156</v>
      </c>
      <c r="O38" s="46"/>
    </row>
    <row r="39" spans="2:15" x14ac:dyDescent="0.3">
      <c r="B39" s="63"/>
      <c r="C39" s="27" t="s">
        <v>26</v>
      </c>
      <c r="D39" s="34">
        <v>11.952876972524056</v>
      </c>
      <c r="E39" s="34">
        <v>9.1231437597850285</v>
      </c>
      <c r="F39" s="34">
        <v>1.8531464180026584</v>
      </c>
      <c r="G39" s="34">
        <v>0.30732058333345058</v>
      </c>
      <c r="H39" s="34">
        <v>4.6287468840829069</v>
      </c>
      <c r="I39" s="34">
        <v>12.693504009183767</v>
      </c>
      <c r="J39" s="34">
        <v>12.316686368021218</v>
      </c>
      <c r="K39" s="34">
        <v>11.651378345927748</v>
      </c>
      <c r="L39" s="34">
        <v>21.30792653771001</v>
      </c>
      <c r="M39" s="34">
        <v>14.174495147935605</v>
      </c>
      <c r="N39" s="34">
        <v>12.275095691358175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0.18087201465435523</v>
      </c>
      <c r="F40" s="34">
        <v>0</v>
      </c>
      <c r="G40" s="34">
        <v>0</v>
      </c>
      <c r="H40" s="34">
        <v>0</v>
      </c>
      <c r="I40" s="34">
        <v>1.7907749016887717</v>
      </c>
      <c r="J40" s="34">
        <v>0.33430076673694031</v>
      </c>
      <c r="K40" s="34">
        <v>0</v>
      </c>
      <c r="L40" s="34">
        <v>0</v>
      </c>
      <c r="M40" s="34">
        <v>0</v>
      </c>
      <c r="N40" s="34">
        <v>0.16352132891410701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0.35429876423209727</v>
      </c>
      <c r="J41" s="34">
        <v>0</v>
      </c>
      <c r="K41" s="34">
        <v>0</v>
      </c>
      <c r="L41" s="34">
        <v>0</v>
      </c>
      <c r="M41" s="34">
        <v>0</v>
      </c>
      <c r="N41" s="34">
        <v>2.2639049782591986E-2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0.10984929686875868</v>
      </c>
      <c r="J42" s="34">
        <v>0</v>
      </c>
      <c r="K42" s="34">
        <v>0</v>
      </c>
      <c r="L42" s="34">
        <v>0</v>
      </c>
      <c r="M42" s="34">
        <v>0</v>
      </c>
      <c r="N42" s="34">
        <v>7.0191712516542194E-3</v>
      </c>
      <c r="O42" s="46"/>
    </row>
    <row r="43" spans="2:15" x14ac:dyDescent="0.3">
      <c r="B43" s="63"/>
      <c r="C43" s="27" t="s">
        <v>30</v>
      </c>
      <c r="D43" s="34">
        <v>0.85286791975814125</v>
      </c>
      <c r="E43" s="34">
        <v>9.4340134931486546</v>
      </c>
      <c r="F43" s="34">
        <v>3.8697087051376604</v>
      </c>
      <c r="G43" s="34">
        <v>0.57409228056381612</v>
      </c>
      <c r="H43" s="34">
        <v>0</v>
      </c>
      <c r="I43" s="34">
        <v>5.575076697738917E-2</v>
      </c>
      <c r="J43" s="34">
        <v>0.81148700096457194</v>
      </c>
      <c r="K43" s="34">
        <v>1.3996969867898235</v>
      </c>
      <c r="L43" s="34">
        <v>7.1284834670862915</v>
      </c>
      <c r="M43" s="34">
        <v>2.6937877694118879</v>
      </c>
      <c r="N43" s="34">
        <v>3.47039508269118</v>
      </c>
      <c r="O43" s="46"/>
    </row>
    <row r="44" spans="2:15" x14ac:dyDescent="0.3">
      <c r="B44" s="63"/>
      <c r="C44" s="27" t="s">
        <v>31</v>
      </c>
      <c r="D44" s="34">
        <v>1.4371259135193948</v>
      </c>
      <c r="E44" s="34">
        <v>0.12796875419839465</v>
      </c>
      <c r="F44" s="34">
        <v>1.4575312013190689</v>
      </c>
      <c r="G44" s="34">
        <v>39.883895767402258</v>
      </c>
      <c r="H44" s="34">
        <v>17.159647304333703</v>
      </c>
      <c r="I44" s="34">
        <v>2.7084020561625803</v>
      </c>
      <c r="J44" s="34">
        <v>1.3405671156268004</v>
      </c>
      <c r="K44" s="34">
        <v>8.495149748112512</v>
      </c>
      <c r="L44" s="34">
        <v>0</v>
      </c>
      <c r="M44" s="34">
        <v>6.9161000479409447</v>
      </c>
      <c r="N44" s="34">
        <v>6.043656420061355</v>
      </c>
      <c r="O44" s="46"/>
    </row>
    <row r="45" spans="2:15" x14ac:dyDescent="0.3">
      <c r="B45" s="63"/>
      <c r="C45" s="27" t="s">
        <v>32</v>
      </c>
      <c r="D45" s="34">
        <v>4.0744269230191185E-2</v>
      </c>
      <c r="E45" s="34">
        <v>0.40433783969515152</v>
      </c>
      <c r="F45" s="34">
        <v>4.9784010471685625E-2</v>
      </c>
      <c r="G45" s="34">
        <v>0.39408306925994824</v>
      </c>
      <c r="H45" s="34">
        <v>0.20883022338994292</v>
      </c>
      <c r="I45" s="34">
        <v>5.8070281273086213</v>
      </c>
      <c r="J45" s="34">
        <v>0.36241956774944284</v>
      </c>
      <c r="K45" s="34">
        <v>1.0005801345730549</v>
      </c>
      <c r="L45" s="34">
        <v>0.4115571596307725</v>
      </c>
      <c r="M45" s="34">
        <v>0.48605669446210481</v>
      </c>
      <c r="N45" s="34">
        <v>0.83630189553973988</v>
      </c>
      <c r="O45" s="46"/>
    </row>
    <row r="46" spans="2:15" x14ac:dyDescent="0.3">
      <c r="B46" s="63"/>
      <c r="C46" s="27" t="s">
        <v>33</v>
      </c>
      <c r="D46" s="34">
        <v>33.527491671982666</v>
      </c>
      <c r="E46" s="34">
        <v>31.619068702284579</v>
      </c>
      <c r="F46" s="34">
        <v>15.754258499157835</v>
      </c>
      <c r="G46" s="34">
        <v>9.6247313253037152</v>
      </c>
      <c r="H46" s="34">
        <v>31.678392424521896</v>
      </c>
      <c r="I46" s="34">
        <v>22.167294354520092</v>
      </c>
      <c r="J46" s="34">
        <v>34.03803840877633</v>
      </c>
      <c r="K46" s="34">
        <v>37.913486956623373</v>
      </c>
      <c r="L46" s="34">
        <v>21.668537758933606</v>
      </c>
      <c r="M46" s="34">
        <v>27.10573883183358</v>
      </c>
      <c r="N46" s="34">
        <v>28.145224684789852</v>
      </c>
      <c r="O46" s="46"/>
    </row>
    <row r="47" spans="2:15" ht="14" thickBot="1" x14ac:dyDescent="0.35">
      <c r="B47" s="63"/>
      <c r="C47" s="27" t="s">
        <v>34</v>
      </c>
      <c r="D47" s="34">
        <v>0</v>
      </c>
      <c r="E47" s="34">
        <v>3.1660691947108694</v>
      </c>
      <c r="F47" s="34">
        <v>0</v>
      </c>
      <c r="G47" s="34">
        <v>0</v>
      </c>
      <c r="H47" s="34">
        <v>0</v>
      </c>
      <c r="I47" s="34">
        <v>0</v>
      </c>
      <c r="J47" s="34">
        <v>0.70121019944549923</v>
      </c>
      <c r="K47" s="34">
        <v>0</v>
      </c>
      <c r="L47" s="34">
        <v>0</v>
      </c>
      <c r="M47" s="34">
        <v>0.15736783071998467</v>
      </c>
      <c r="N47" s="34">
        <v>0.49446959546119545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1.2980080793844877</v>
      </c>
      <c r="E48" s="34">
        <v>1.8269172871760588</v>
      </c>
      <c r="F48" s="34">
        <v>2.5122646772504993</v>
      </c>
      <c r="G48" s="34">
        <v>2.2760016971390939</v>
      </c>
      <c r="H48" s="34">
        <v>7.0191212250810366</v>
      </c>
      <c r="I48" s="34">
        <v>3.6893252809437911</v>
      </c>
      <c r="J48" s="34">
        <v>6.8407636683947146</v>
      </c>
      <c r="K48" s="34">
        <v>2.2310206789136657</v>
      </c>
      <c r="L48" s="34">
        <v>-0.5203013011770139</v>
      </c>
      <c r="M48" s="34">
        <v>1.8081078423705605</v>
      </c>
      <c r="N48" s="34">
        <v>2.3138353607292665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100.00000000000003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76" priority="8" stopIfTrue="1" operator="equal">
      <formula>0</formula>
    </cfRule>
  </conditionalFormatting>
  <conditionalFormatting sqref="L6">
    <cfRule type="cellIs" dxfId="75" priority="7" stopIfTrue="1" operator="equal">
      <formula>0</formula>
    </cfRule>
  </conditionalFormatting>
  <conditionalFormatting sqref="M7:N7">
    <cfRule type="cellIs" dxfId="74" priority="6" stopIfTrue="1" operator="equal">
      <formula>0</formula>
    </cfRule>
  </conditionalFormatting>
  <conditionalFormatting sqref="L7">
    <cfRule type="cellIs" dxfId="73" priority="5" stopIfTrue="1" operator="equal">
      <formula>0</formula>
    </cfRule>
  </conditionalFormatting>
  <conditionalFormatting sqref="C35">
    <cfRule type="cellIs" dxfId="72" priority="4" stopIfTrue="1" operator="equal">
      <formula>0</formula>
    </cfRule>
  </conditionalFormatting>
  <conditionalFormatting sqref="C19">
    <cfRule type="cellIs" dxfId="71" priority="3" stopIfTrue="1" operator="equal">
      <formula>0</formula>
    </cfRule>
  </conditionalFormatting>
  <conditionalFormatting sqref="D38:N38">
    <cfRule type="cellIs" dxfId="70" priority="2" stopIfTrue="1" operator="equal">
      <formula>0</formula>
    </cfRule>
  </conditionalFormatting>
  <conditionalFormatting sqref="C38">
    <cfRule type="cellIs" dxfId="6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921875" customWidth="1"/>
    <col min="2" max="2" width="15.4609375" customWidth="1"/>
    <col min="3" max="3" width="26.69140625" bestFit="1" customWidth="1"/>
    <col min="4" max="4" width="8" bestFit="1" customWidth="1"/>
    <col min="5" max="5" width="7.69140625" bestFit="1" customWidth="1"/>
    <col min="6" max="7" width="8" bestFit="1" customWidth="1"/>
    <col min="8" max="8" width="7.69140625" bestFit="1" customWidth="1"/>
    <col min="9" max="9" width="8" bestFit="1" customWidth="1"/>
    <col min="10" max="10" width="8.07421875" customWidth="1"/>
    <col min="11" max="11" width="8" bestFit="1" customWidth="1"/>
    <col min="12" max="12" width="7.921875" bestFit="1" customWidth="1"/>
    <col min="13" max="13" width="8" bestFit="1" customWidth="1"/>
    <col min="14" max="14" width="10.61328125" customWidth="1"/>
    <col min="15" max="15" width="11.23046875" bestFit="1" customWidth="1"/>
  </cols>
  <sheetData>
    <row r="2" spans="2:15" ht="17.75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2" t="s">
        <v>74</v>
      </c>
      <c r="C5" s="73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74</v>
      </c>
    </row>
    <row r="6" spans="2:15" ht="26.5" thickBot="1" x14ac:dyDescent="0.35">
      <c r="B6" s="1" t="s">
        <v>1</v>
      </c>
      <c r="C6" s="29" t="s">
        <v>1</v>
      </c>
      <c r="D6" s="34">
        <v>8.8153188218099761</v>
      </c>
      <c r="E6" s="34">
        <v>4.5303951627575945</v>
      </c>
      <c r="F6" s="34">
        <v>10.482719143439587</v>
      </c>
      <c r="G6" s="34">
        <v>10.138641761423955</v>
      </c>
      <c r="H6" s="34">
        <v>4.1802070602236805</v>
      </c>
      <c r="I6" s="34">
        <v>6.6373046285954267</v>
      </c>
      <c r="J6" s="34">
        <v>4.7121216192594062</v>
      </c>
      <c r="K6" s="34">
        <v>4.4447967187649073</v>
      </c>
      <c r="L6" s="34">
        <v>5.935974334053248</v>
      </c>
      <c r="M6" s="34">
        <v>6.2321280263629859</v>
      </c>
      <c r="N6" s="34">
        <v>5.8630103496047346</v>
      </c>
      <c r="O6" s="46"/>
    </row>
    <row r="7" spans="2:15" ht="26.5" thickBot="1" x14ac:dyDescent="0.35">
      <c r="B7" s="1" t="s">
        <v>2</v>
      </c>
      <c r="C7" s="29" t="s">
        <v>2</v>
      </c>
      <c r="D7" s="34">
        <v>19.456913806419365</v>
      </c>
      <c r="E7" s="34">
        <v>9.7692170484914111</v>
      </c>
      <c r="F7" s="34">
        <v>18.784918896840335</v>
      </c>
      <c r="G7" s="34">
        <v>6.5014203259932106</v>
      </c>
      <c r="H7" s="34">
        <v>13.793772350232972</v>
      </c>
      <c r="I7" s="34">
        <v>13.453813887228378</v>
      </c>
      <c r="J7" s="34">
        <v>10.453071592402379</v>
      </c>
      <c r="K7" s="34">
        <v>12.839004132790155</v>
      </c>
      <c r="L7" s="34">
        <v>15.193637129514711</v>
      </c>
      <c r="M7" s="34">
        <v>15.564282931045966</v>
      </c>
      <c r="N7" s="34">
        <v>13.557117508241582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3.7244402749858336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1.2510806097772544</v>
      </c>
      <c r="N8" s="34">
        <v>0.79661594798611746</v>
      </c>
      <c r="O8" s="46"/>
    </row>
    <row r="9" spans="2:15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6.4290458491915045E-2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3.3022396164586764E-3</v>
      </c>
      <c r="O9" s="46"/>
    </row>
    <row r="10" spans="2:15" x14ac:dyDescent="0.3">
      <c r="B10" s="58"/>
      <c r="C10" s="27" t="s">
        <v>4</v>
      </c>
      <c r="D10" s="34">
        <v>0</v>
      </c>
      <c r="E10" s="34">
        <v>0.62658574576336568</v>
      </c>
      <c r="F10" s="34">
        <v>3.1621352875244755</v>
      </c>
      <c r="G10" s="34">
        <v>0</v>
      </c>
      <c r="H10" s="34">
        <v>2.3333604753321087</v>
      </c>
      <c r="I10" s="34">
        <v>0.41475378657800605</v>
      </c>
      <c r="J10" s="34">
        <v>0.33829952695402138</v>
      </c>
      <c r="K10" s="34">
        <v>0.5341386822339016</v>
      </c>
      <c r="L10" s="34">
        <v>1.3513630531853635</v>
      </c>
      <c r="M10" s="34">
        <v>0.16997793446235138</v>
      </c>
      <c r="N10" s="34">
        <v>0.77496357519293402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0.27908822261085642</v>
      </c>
      <c r="F11" s="34">
        <v>0.23841181183441615</v>
      </c>
      <c r="G11" s="34">
        <v>0</v>
      </c>
      <c r="H11" s="34">
        <v>0</v>
      </c>
      <c r="I11" s="34">
        <v>8.1443587252420027E-2</v>
      </c>
      <c r="J11" s="34">
        <v>0.27721053033321646</v>
      </c>
      <c r="K11" s="34">
        <v>0</v>
      </c>
      <c r="L11" s="34">
        <v>0.29042058926623432</v>
      </c>
      <c r="M11" s="34">
        <v>5.5137054133596208E-2</v>
      </c>
      <c r="N11" s="34">
        <v>0.13736934439651549</v>
      </c>
      <c r="O11" s="46"/>
    </row>
    <row r="12" spans="2:15" x14ac:dyDescent="0.3">
      <c r="B12" s="58"/>
      <c r="C12" s="27" t="s">
        <v>6</v>
      </c>
      <c r="D12" s="34">
        <v>2.6072942503565217</v>
      </c>
      <c r="E12" s="34">
        <v>3.0634329523872821</v>
      </c>
      <c r="F12" s="34">
        <v>0</v>
      </c>
      <c r="G12" s="34">
        <v>0</v>
      </c>
      <c r="H12" s="34">
        <v>0.24956248281809507</v>
      </c>
      <c r="I12" s="34">
        <v>1.9052944932013605</v>
      </c>
      <c r="J12" s="34">
        <v>0.17390397617316905</v>
      </c>
      <c r="K12" s="34">
        <v>3.3240656760941429</v>
      </c>
      <c r="L12" s="34">
        <v>1.2375339221787145</v>
      </c>
      <c r="M12" s="34">
        <v>1.6448801671191751</v>
      </c>
      <c r="N12" s="34">
        <v>1.8068175296310676</v>
      </c>
      <c r="O12" s="46"/>
    </row>
    <row r="13" spans="2:15" x14ac:dyDescent="0.3">
      <c r="B13" s="58"/>
      <c r="C13" s="27" t="s">
        <v>7</v>
      </c>
      <c r="D13" s="34">
        <v>0.15124241792102594</v>
      </c>
      <c r="E13" s="34">
        <v>1.1345013113155029</v>
      </c>
      <c r="F13" s="34">
        <v>2.8877582444104921</v>
      </c>
      <c r="G13" s="34">
        <v>0</v>
      </c>
      <c r="H13" s="34">
        <v>0.34409213436993424</v>
      </c>
      <c r="I13" s="34">
        <v>1.8227095947574705</v>
      </c>
      <c r="J13" s="34">
        <v>3.3048030330661802</v>
      </c>
      <c r="K13" s="34">
        <v>1.3866992236094009</v>
      </c>
      <c r="L13" s="34">
        <v>0.79947437608397021</v>
      </c>
      <c r="M13" s="34">
        <v>0.90319920719422131</v>
      </c>
      <c r="N13" s="34">
        <v>1.2482660475165399</v>
      </c>
      <c r="O13" s="46"/>
    </row>
    <row r="14" spans="2:15" x14ac:dyDescent="0.3">
      <c r="B14" s="58"/>
      <c r="C14" s="27" t="s">
        <v>8</v>
      </c>
      <c r="D14" s="34">
        <v>0.81156287319633125</v>
      </c>
      <c r="E14" s="34">
        <v>0.63225999078961403</v>
      </c>
      <c r="F14" s="34">
        <v>0.64606735609137167</v>
      </c>
      <c r="G14" s="34">
        <v>0</v>
      </c>
      <c r="H14" s="34">
        <v>1.3854077668006937</v>
      </c>
      <c r="I14" s="34">
        <v>1.0577738880709924</v>
      </c>
      <c r="J14" s="34">
        <v>0.233765456776556</v>
      </c>
      <c r="K14" s="34">
        <v>0.54413809234852395</v>
      </c>
      <c r="L14" s="34">
        <v>0.55535893171692885</v>
      </c>
      <c r="M14" s="34">
        <v>0.39414652548263196</v>
      </c>
      <c r="N14" s="34">
        <v>0.56515458140301222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1.9931192109764479E-2</v>
      </c>
      <c r="F16" s="34">
        <v>7.8281519886588477E-2</v>
      </c>
      <c r="G16" s="34">
        <v>0</v>
      </c>
      <c r="H16" s="34">
        <v>0</v>
      </c>
      <c r="I16" s="34">
        <v>7.9460283129299647E-2</v>
      </c>
      <c r="J16" s="34">
        <v>0</v>
      </c>
      <c r="K16" s="34">
        <v>0</v>
      </c>
      <c r="L16" s="34">
        <v>7.1757631488955254E-2</v>
      </c>
      <c r="M16" s="34">
        <v>8.7857190084601522E-2</v>
      </c>
      <c r="N16" s="34">
        <v>4.0873436731700116E-2</v>
      </c>
      <c r="O16" s="46"/>
    </row>
    <row r="17" spans="2:15" x14ac:dyDescent="0.3">
      <c r="B17" s="58"/>
      <c r="C17" s="27" t="s">
        <v>11</v>
      </c>
      <c r="D17" s="34">
        <v>1.6884893870509079</v>
      </c>
      <c r="E17" s="34">
        <v>0.23370337224440751</v>
      </c>
      <c r="F17" s="34">
        <v>2.5993240241411164</v>
      </c>
      <c r="G17" s="34">
        <v>0</v>
      </c>
      <c r="H17" s="34">
        <v>0</v>
      </c>
      <c r="I17" s="34">
        <v>0.31393158229436918</v>
      </c>
      <c r="J17" s="34">
        <v>0.47148120631116508</v>
      </c>
      <c r="K17" s="34">
        <v>0.17477853188138204</v>
      </c>
      <c r="L17" s="34">
        <v>0.25574739932753748</v>
      </c>
      <c r="M17" s="34">
        <v>0.34564527386738575</v>
      </c>
      <c r="N17" s="34">
        <v>0.42435181537774075</v>
      </c>
      <c r="O17" s="46"/>
    </row>
    <row r="18" spans="2:15" x14ac:dyDescent="0.3">
      <c r="B18" s="58"/>
      <c r="C18" s="27" t="s">
        <v>12</v>
      </c>
      <c r="D18" s="34">
        <v>0.56445887919284943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1.9983714425782746E-2</v>
      </c>
      <c r="O18" s="46"/>
    </row>
    <row r="19" spans="2:15" x14ac:dyDescent="0.3">
      <c r="B19" s="58"/>
      <c r="C19" s="29" t="s">
        <v>84</v>
      </c>
      <c r="D19" s="34">
        <v>2.3490011153087158</v>
      </c>
      <c r="E19" s="34">
        <v>2.2080005314547293</v>
      </c>
      <c r="F19" s="34">
        <v>4.217034192544582</v>
      </c>
      <c r="G19" s="34">
        <v>6.4326647889084656</v>
      </c>
      <c r="H19" s="34">
        <v>2.7770665889297081</v>
      </c>
      <c r="I19" s="34">
        <v>2.229006746820378</v>
      </c>
      <c r="J19" s="34">
        <v>0.71516190848522976</v>
      </c>
      <c r="K19" s="34">
        <v>0.1328389907313825</v>
      </c>
      <c r="L19" s="34">
        <v>3.27118696427164</v>
      </c>
      <c r="M19" s="34">
        <v>1.5047315512383466</v>
      </c>
      <c r="N19" s="34">
        <v>2.0386431212910487</v>
      </c>
      <c r="O19" s="46"/>
    </row>
    <row r="20" spans="2:15" x14ac:dyDescent="0.3">
      <c r="B20" s="58"/>
      <c r="C20" s="27" t="s">
        <v>13</v>
      </c>
      <c r="D20" s="34">
        <v>0.25768735042901419</v>
      </c>
      <c r="E20" s="34">
        <v>0.2147252098106549</v>
      </c>
      <c r="F20" s="34">
        <v>0</v>
      </c>
      <c r="G20" s="34">
        <v>0</v>
      </c>
      <c r="H20" s="34">
        <v>0.85588770237597067</v>
      </c>
      <c r="I20" s="34">
        <v>5.6533708553031477E-2</v>
      </c>
      <c r="J20" s="34">
        <v>0.10682617585108624</v>
      </c>
      <c r="K20" s="34">
        <v>4.4490289030066632E-2</v>
      </c>
      <c r="L20" s="34">
        <v>0.60809905917797358</v>
      </c>
      <c r="M20" s="34">
        <v>0.27953930125235443</v>
      </c>
      <c r="N20" s="34">
        <v>0.26199897804402428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2.5835583421944466</v>
      </c>
      <c r="F21" s="34">
        <v>0.33799002306891357</v>
      </c>
      <c r="G21" s="34">
        <v>2.6002664307451884</v>
      </c>
      <c r="H21" s="34">
        <v>0.47316729416200998</v>
      </c>
      <c r="I21" s="34">
        <v>0.2808212671023172</v>
      </c>
      <c r="J21" s="34">
        <v>1.1045222222316882</v>
      </c>
      <c r="K21" s="34">
        <v>0</v>
      </c>
      <c r="L21" s="34">
        <v>2.2111464342070999</v>
      </c>
      <c r="M21" s="34">
        <v>2.7598644687553811</v>
      </c>
      <c r="N21" s="34">
        <v>1.5501039623734936</v>
      </c>
      <c r="O21" s="46"/>
    </row>
    <row r="22" spans="2:15" x14ac:dyDescent="0.3">
      <c r="B22" s="58"/>
      <c r="C22" s="27" t="s">
        <v>14</v>
      </c>
      <c r="D22" s="34">
        <v>0.17685021615159821</v>
      </c>
      <c r="E22" s="34">
        <v>0.20677127031247536</v>
      </c>
      <c r="F22" s="34">
        <v>0.17617324578667698</v>
      </c>
      <c r="G22" s="34">
        <v>0</v>
      </c>
      <c r="H22" s="34">
        <v>0.27018659473758572</v>
      </c>
      <c r="I22" s="34">
        <v>0.3499483663046174</v>
      </c>
      <c r="J22" s="34">
        <v>0.24204943367044945</v>
      </c>
      <c r="K22" s="34">
        <v>3.4541688245155869E-2</v>
      </c>
      <c r="L22" s="34">
        <v>0.19812592936863266</v>
      </c>
      <c r="M22" s="34">
        <v>3.0935270442810713E-2</v>
      </c>
      <c r="N22" s="34">
        <v>0.1395515212230892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8"/>
      <c r="C24" s="27" t="s">
        <v>15</v>
      </c>
      <c r="D24" s="34">
        <v>3.2802501520611997</v>
      </c>
      <c r="E24" s="34">
        <v>3.055020134380352</v>
      </c>
      <c r="F24" s="34">
        <v>7.490100390057977</v>
      </c>
      <c r="G24" s="34">
        <v>6.7424074158716722</v>
      </c>
      <c r="H24" s="34">
        <v>5.6877434727884166</v>
      </c>
      <c r="I24" s="34">
        <v>5.2736970607967599</v>
      </c>
      <c r="J24" s="34">
        <v>3.8309270543236273</v>
      </c>
      <c r="K24" s="34">
        <v>1.0167096107794618</v>
      </c>
      <c r="L24" s="34">
        <v>5.1419222642871532</v>
      </c>
      <c r="M24" s="34">
        <v>1.9809258116668795</v>
      </c>
      <c r="N24" s="34">
        <v>3.475142537488904</v>
      </c>
      <c r="O24" s="46"/>
    </row>
    <row r="25" spans="2:15" x14ac:dyDescent="0.3">
      <c r="B25" s="58"/>
      <c r="C25" s="27" t="s">
        <v>48</v>
      </c>
      <c r="D25" s="34">
        <v>0.99296252858469269</v>
      </c>
      <c r="E25" s="34">
        <v>5.7733211121022664E-2</v>
      </c>
      <c r="F25" s="34">
        <v>0.75171745475507645</v>
      </c>
      <c r="G25" s="34">
        <v>0.29704121227828084</v>
      </c>
      <c r="H25" s="34">
        <v>0.15010636045655043</v>
      </c>
      <c r="I25" s="34">
        <v>0</v>
      </c>
      <c r="J25" s="34">
        <v>0.19154109309807535</v>
      </c>
      <c r="K25" s="34">
        <v>0</v>
      </c>
      <c r="L25" s="34">
        <v>5.8866415413636991E-2</v>
      </c>
      <c r="M25" s="34">
        <v>2.2049158380198101E-2</v>
      </c>
      <c r="N25" s="34">
        <v>0.12971472580411206</v>
      </c>
      <c r="O25" s="46"/>
    </row>
    <row r="26" spans="2:15" x14ac:dyDescent="0.3">
      <c r="B26" s="58"/>
      <c r="C26" s="27" t="s">
        <v>16</v>
      </c>
      <c r="D26" s="34">
        <v>0.70185624633764088</v>
      </c>
      <c r="E26" s="34">
        <v>0.58934942984532512</v>
      </c>
      <c r="F26" s="34">
        <v>1.7738423096960738</v>
      </c>
      <c r="G26" s="34">
        <v>0</v>
      </c>
      <c r="H26" s="34">
        <v>0</v>
      </c>
      <c r="I26" s="34">
        <v>0.60798715623199195</v>
      </c>
      <c r="J26" s="34">
        <v>0.46923894037534108</v>
      </c>
      <c r="K26" s="34">
        <v>1.1175177219554153</v>
      </c>
      <c r="L26" s="34">
        <v>0.83851748118593461</v>
      </c>
      <c r="M26" s="34">
        <v>0.75580646080954139</v>
      </c>
      <c r="N26" s="34">
        <v>0.76720681953428049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5.4050585418510044E-2</v>
      </c>
      <c r="F27" s="34">
        <v>0</v>
      </c>
      <c r="G27" s="34">
        <v>0</v>
      </c>
      <c r="H27" s="34">
        <v>0</v>
      </c>
      <c r="I27" s="34">
        <v>5.6457575534845164E-2</v>
      </c>
      <c r="J27" s="34">
        <v>3.9236474116851466E-4</v>
      </c>
      <c r="K27" s="34">
        <v>5.2380385130959883E-2</v>
      </c>
      <c r="L27" s="34">
        <v>0</v>
      </c>
      <c r="M27" s="34">
        <v>0</v>
      </c>
      <c r="N27" s="34">
        <v>2.0067343897629063E-2</v>
      </c>
      <c r="O27" s="46"/>
    </row>
    <row r="28" spans="2:15" x14ac:dyDescent="0.3">
      <c r="B28" s="58"/>
      <c r="C28" s="27" t="s">
        <v>18</v>
      </c>
      <c r="D28" s="34">
        <v>1.1902988827378196</v>
      </c>
      <c r="E28" s="34">
        <v>0.16028715976948602</v>
      </c>
      <c r="F28" s="34">
        <v>0.28333672821197425</v>
      </c>
      <c r="G28" s="34">
        <v>0</v>
      </c>
      <c r="H28" s="34">
        <v>0</v>
      </c>
      <c r="I28" s="34">
        <v>7.6149100286084348E-2</v>
      </c>
      <c r="J28" s="34">
        <v>0.20489144988205626</v>
      </c>
      <c r="K28" s="34">
        <v>8.6595116666074903E-2</v>
      </c>
      <c r="L28" s="34">
        <v>0.35657253748587103</v>
      </c>
      <c r="M28" s="34">
        <v>3.8938710709223306E-2</v>
      </c>
      <c r="N28" s="34">
        <v>0.18246619452687071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7.3690404847606361E-2</v>
      </c>
      <c r="E30" s="34">
        <v>0.69284041924253403</v>
      </c>
      <c r="F30" s="34">
        <v>1.1224435370884893</v>
      </c>
      <c r="G30" s="34">
        <v>1.3923538103567386</v>
      </c>
      <c r="H30" s="34">
        <v>0.47413688433889145</v>
      </c>
      <c r="I30" s="34">
        <v>0.86791834566292947</v>
      </c>
      <c r="J30" s="34">
        <v>0.65505295559827093</v>
      </c>
      <c r="K30" s="34">
        <v>0.68098919989318429</v>
      </c>
      <c r="L30" s="34">
        <v>0.44339064671882805</v>
      </c>
      <c r="M30" s="34">
        <v>0.81560279360007937</v>
      </c>
      <c r="N30" s="34">
        <v>0.69484650756464539</v>
      </c>
      <c r="O30" s="46"/>
    </row>
    <row r="31" spans="2:15" x14ac:dyDescent="0.3">
      <c r="B31" s="58"/>
      <c r="C31" s="27" t="s">
        <v>20</v>
      </c>
      <c r="D31" s="34">
        <v>0.48630662534979918</v>
      </c>
      <c r="E31" s="34">
        <v>0.43062040780820765</v>
      </c>
      <c r="F31" s="34">
        <v>1.8333663014347898</v>
      </c>
      <c r="G31" s="34">
        <v>0</v>
      </c>
      <c r="H31" s="34">
        <v>1.1189457284572086</v>
      </c>
      <c r="I31" s="34">
        <v>0.41172580404166975</v>
      </c>
      <c r="J31" s="34">
        <v>1.0383305230916093</v>
      </c>
      <c r="K31" s="34">
        <v>0.29656654778644803</v>
      </c>
      <c r="L31" s="34">
        <v>0.73438747353759215</v>
      </c>
      <c r="M31" s="34">
        <v>0.14343584068279461</v>
      </c>
      <c r="N31" s="34">
        <v>0.53555294813594545</v>
      </c>
      <c r="O31" s="46"/>
    </row>
    <row r="32" spans="2:15" ht="14" thickBot="1" x14ac:dyDescent="0.35">
      <c r="B32" s="58"/>
      <c r="C32" s="27" t="s">
        <v>21</v>
      </c>
      <c r="D32" s="34">
        <v>1.1033330896160916</v>
      </c>
      <c r="E32" s="34">
        <v>0.7686070515299861</v>
      </c>
      <c r="F32" s="34">
        <v>2.5705806165068772</v>
      </c>
      <c r="G32" s="34">
        <v>0.81564975187968025</v>
      </c>
      <c r="H32" s="34">
        <v>0</v>
      </c>
      <c r="I32" s="34">
        <v>0.74054615098384635</v>
      </c>
      <c r="J32" s="34">
        <v>1.0706251149648107</v>
      </c>
      <c r="K32" s="34">
        <v>1.1322669955258804</v>
      </c>
      <c r="L32" s="34">
        <v>1.2205244236251145</v>
      </c>
      <c r="M32" s="34">
        <v>0.93112187197858587</v>
      </c>
      <c r="N32" s="34">
        <v>1.0333986036774643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2.5366469789206563</v>
      </c>
      <c r="E33" s="34">
        <v>7.716401300586889</v>
      </c>
      <c r="F33" s="34">
        <v>2.8791647602673702</v>
      </c>
      <c r="G33" s="34">
        <v>3.9670359790105456</v>
      </c>
      <c r="H33" s="34">
        <v>5.0250654049437857</v>
      </c>
      <c r="I33" s="34">
        <v>12.128962965433749</v>
      </c>
      <c r="J33" s="34">
        <v>8.5783704986633538</v>
      </c>
      <c r="K33" s="34">
        <v>8.688056333824159</v>
      </c>
      <c r="L33" s="34">
        <v>7.8620865945288472</v>
      </c>
      <c r="M33" s="34">
        <v>10.952821589041765</v>
      </c>
      <c r="N33" s="34">
        <v>8.1586344113928089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4.9491327502829288</v>
      </c>
      <c r="E34" s="34">
        <v>4.3635218703422547</v>
      </c>
      <c r="F34" s="34">
        <v>2.701044194434556</v>
      </c>
      <c r="G34" s="34">
        <v>3.5600484182658034</v>
      </c>
      <c r="H34" s="34">
        <v>2.9571381037727513</v>
      </c>
      <c r="I34" s="34">
        <v>5.5361056578288341</v>
      </c>
      <c r="J34" s="34">
        <v>2.4173182605033263</v>
      </c>
      <c r="K34" s="34">
        <v>0.73804790393372688</v>
      </c>
      <c r="L34" s="34">
        <v>2.3269306303619706</v>
      </c>
      <c r="M34" s="34">
        <v>2.4969311638164831</v>
      </c>
      <c r="N34" s="34">
        <v>2.7116737716721229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0.29312084503828756</v>
      </c>
      <c r="F35" s="34">
        <v>0</v>
      </c>
      <c r="G35" s="34">
        <v>6.6875054218044188</v>
      </c>
      <c r="H35" s="34">
        <v>1.0390489812086028</v>
      </c>
      <c r="I35" s="34">
        <v>2.6764027026885175</v>
      </c>
      <c r="J35" s="34">
        <v>1.1264645102942419</v>
      </c>
      <c r="K35" s="34">
        <v>0.65754676392071421</v>
      </c>
      <c r="L35" s="34">
        <v>0.32632797408986736</v>
      </c>
      <c r="M35" s="34">
        <v>0.44844529013329526</v>
      </c>
      <c r="N35" s="34">
        <v>0.82213779455766023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3.5621818181596286E-2</v>
      </c>
      <c r="F37" s="34">
        <v>10.456664264425115</v>
      </c>
      <c r="G37" s="34">
        <v>0</v>
      </c>
      <c r="H37" s="34">
        <v>0</v>
      </c>
      <c r="I37" s="34">
        <v>1.9211729731641383</v>
      </c>
      <c r="J37" s="34">
        <v>0.98312802406356847</v>
      </c>
      <c r="K37" s="34">
        <v>1.8082489116317448</v>
      </c>
      <c r="L37" s="34">
        <v>0</v>
      </c>
      <c r="M37" s="34">
        <v>0.40322184410524736</v>
      </c>
      <c r="N37" s="34">
        <v>1.1230085273509864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0.80393698477674147</v>
      </c>
      <c r="G38" s="34">
        <v>0</v>
      </c>
      <c r="H38" s="34">
        <v>0</v>
      </c>
      <c r="I38" s="34">
        <v>3.1432787675077503</v>
      </c>
      <c r="J38" s="34">
        <v>2.0311420051267906</v>
      </c>
      <c r="K38" s="34">
        <v>0.37238927261066807</v>
      </c>
      <c r="L38" s="34">
        <v>0</v>
      </c>
      <c r="M38" s="34">
        <v>0</v>
      </c>
      <c r="N38" s="34">
        <v>0.4125895589450515</v>
      </c>
      <c r="O38" s="46"/>
    </row>
    <row r="39" spans="2:15" x14ac:dyDescent="0.3">
      <c r="B39" s="63"/>
      <c r="C39" s="27" t="s">
        <v>26</v>
      </c>
      <c r="D39" s="34">
        <v>13.325271271893019</v>
      </c>
      <c r="E39" s="34">
        <v>16.017130211386839</v>
      </c>
      <c r="F39" s="34">
        <v>2.0288178832380681</v>
      </c>
      <c r="G39" s="34">
        <v>0.45483046865224852</v>
      </c>
      <c r="H39" s="34">
        <v>10.390679241757004</v>
      </c>
      <c r="I39" s="34">
        <v>13.630113846744402</v>
      </c>
      <c r="J39" s="34">
        <v>10.84373711178074</v>
      </c>
      <c r="K39" s="34">
        <v>10.876526491590241</v>
      </c>
      <c r="L39" s="34">
        <v>21.97048996999505</v>
      </c>
      <c r="M39" s="34">
        <v>18.319530886487851</v>
      </c>
      <c r="N39" s="34">
        <v>14.365181923610805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5.4532424292971844E-2</v>
      </c>
      <c r="F40" s="34">
        <v>0</v>
      </c>
      <c r="G40" s="34">
        <v>0</v>
      </c>
      <c r="H40" s="34">
        <v>0</v>
      </c>
      <c r="I40" s="34">
        <v>1.4050837479304756</v>
      </c>
      <c r="J40" s="34">
        <v>9.6885946888655178E-2</v>
      </c>
      <c r="K40" s="34">
        <v>0</v>
      </c>
      <c r="L40" s="34">
        <v>0</v>
      </c>
      <c r="M40" s="34">
        <v>0</v>
      </c>
      <c r="N40" s="34">
        <v>8.1304347076753825E-2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0.25572236196469711</v>
      </c>
      <c r="J41" s="34">
        <v>0</v>
      </c>
      <c r="K41" s="34">
        <v>0</v>
      </c>
      <c r="L41" s="34">
        <v>0</v>
      </c>
      <c r="M41" s="34">
        <v>0</v>
      </c>
      <c r="N41" s="34">
        <v>1.2019835582012986E-2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0.11112320449210278</v>
      </c>
      <c r="J42" s="34">
        <v>0</v>
      </c>
      <c r="K42" s="34">
        <v>0</v>
      </c>
      <c r="L42" s="34">
        <v>0</v>
      </c>
      <c r="M42" s="34">
        <v>0</v>
      </c>
      <c r="N42" s="34">
        <v>5.2231749976010128E-3</v>
      </c>
      <c r="O42" s="46"/>
    </row>
    <row r="43" spans="2:15" x14ac:dyDescent="0.3">
      <c r="B43" s="63"/>
      <c r="C43" s="27" t="s">
        <v>30</v>
      </c>
      <c r="D43" s="34">
        <v>0.69234705265013075</v>
      </c>
      <c r="E43" s="34">
        <v>7.7809905375955166</v>
      </c>
      <c r="F43" s="34">
        <v>3.7185068769972864</v>
      </c>
      <c r="G43" s="34">
        <v>2.112871145993263</v>
      </c>
      <c r="H43" s="34">
        <v>0</v>
      </c>
      <c r="I43" s="34">
        <v>3.7680490299215809E-2</v>
      </c>
      <c r="J43" s="34">
        <v>0.85774008946967273</v>
      </c>
      <c r="K43" s="34">
        <v>1.2982146302878317</v>
      </c>
      <c r="L43" s="34">
        <v>6.1807671015283931</v>
      </c>
      <c r="M43" s="34">
        <v>2.0422559779960427</v>
      </c>
      <c r="N43" s="34">
        <v>3.1751306768954066</v>
      </c>
      <c r="O43" s="46"/>
    </row>
    <row r="44" spans="2:15" x14ac:dyDescent="0.3">
      <c r="B44" s="63"/>
      <c r="C44" s="27" t="s">
        <v>31</v>
      </c>
      <c r="D44" s="34">
        <v>0</v>
      </c>
      <c r="E44" s="34">
        <v>0.71581730649389752</v>
      </c>
      <c r="F44" s="34">
        <v>1.0817966926518656</v>
      </c>
      <c r="G44" s="34">
        <v>35.574063816201587</v>
      </c>
      <c r="H44" s="34">
        <v>10.507519183025819</v>
      </c>
      <c r="I44" s="34">
        <v>4.2936899127099942E-2</v>
      </c>
      <c r="J44" s="34">
        <v>0.13286196114547064</v>
      </c>
      <c r="K44" s="34">
        <v>9.385820620359894</v>
      </c>
      <c r="L44" s="34">
        <v>1.136027369375662</v>
      </c>
      <c r="M44" s="34">
        <v>2.0293404919427229</v>
      </c>
      <c r="N44" s="34">
        <v>4.3497772090503988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9.7226250718264087E-2</v>
      </c>
      <c r="F45" s="34">
        <v>1.5124913498753539E-2</v>
      </c>
      <c r="G45" s="34">
        <v>7.3616912224524211E-2</v>
      </c>
      <c r="H45" s="34">
        <v>8.0955212067397003E-2</v>
      </c>
      <c r="I45" s="34">
        <v>1.2877276596336962</v>
      </c>
      <c r="J45" s="34">
        <v>0.14147672569193814</v>
      </c>
      <c r="K45" s="34">
        <v>0.39355862685699949</v>
      </c>
      <c r="L45" s="34">
        <v>0.10667410023705681</v>
      </c>
      <c r="M45" s="34">
        <v>0.16270029784768625</v>
      </c>
      <c r="N45" s="34">
        <v>0.21672068362480548</v>
      </c>
      <c r="O45" s="46"/>
    </row>
    <row r="46" spans="2:15" x14ac:dyDescent="0.3">
      <c r="B46" s="63"/>
      <c r="C46" s="27" t="s">
        <v>33</v>
      </c>
      <c r="D46" s="34">
        <v>32.635599583539147</v>
      </c>
      <c r="E46" s="34">
        <v>21.826638325555095</v>
      </c>
      <c r="F46" s="34">
        <v>14.550680903026986</v>
      </c>
      <c r="G46" s="34">
        <v>10.340828403891562</v>
      </c>
      <c r="H46" s="34">
        <v>28.603037299599578</v>
      </c>
      <c r="I46" s="34">
        <v>20.660693286449607</v>
      </c>
      <c r="J46" s="34">
        <v>33.991442419655385</v>
      </c>
      <c r="K46" s="34">
        <v>35.218086550220143</v>
      </c>
      <c r="L46" s="34">
        <v>19.504144517455497</v>
      </c>
      <c r="M46" s="34">
        <v>25.36346175114414</v>
      </c>
      <c r="N46" s="34">
        <v>25.432947757680076</v>
      </c>
      <c r="O46" s="46"/>
    </row>
    <row r="47" spans="2:15" ht="14" thickBot="1" x14ac:dyDescent="0.35">
      <c r="B47" s="63"/>
      <c r="C47" s="27" t="s">
        <v>34</v>
      </c>
      <c r="D47" s="34">
        <v>0</v>
      </c>
      <c r="E47" s="34">
        <v>5.904291733058221</v>
      </c>
      <c r="F47" s="34">
        <v>0</v>
      </c>
      <c r="G47" s="34">
        <v>0</v>
      </c>
      <c r="H47" s="34">
        <v>0</v>
      </c>
      <c r="I47" s="34">
        <v>0</v>
      </c>
      <c r="J47" s="34">
        <v>0.63028334313042345</v>
      </c>
      <c r="K47" s="34">
        <v>0</v>
      </c>
      <c r="L47" s="34">
        <v>0</v>
      </c>
      <c r="M47" s="34">
        <v>0.13893357363640987</v>
      </c>
      <c r="N47" s="34">
        <v>0.92732212468850272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1.1534853153429623</v>
      </c>
      <c r="E48" s="34">
        <v>0.15958835040680697</v>
      </c>
      <c r="F48" s="34">
        <v>2.2637709848715559</v>
      </c>
      <c r="G48" s="34">
        <v>2.3087539364988601</v>
      </c>
      <c r="H48" s="34">
        <v>7.3029136776012393</v>
      </c>
      <c r="I48" s="34">
        <v>0.44571842330950062</v>
      </c>
      <c r="J48" s="34">
        <v>8.5749329259969329</v>
      </c>
      <c r="K48" s="34">
        <v>2.7209862912974359</v>
      </c>
      <c r="L48" s="34">
        <v>-0.18745525366747984</v>
      </c>
      <c r="M48" s="34">
        <v>1.7310709748019804</v>
      </c>
      <c r="N48" s="34">
        <v>2.1398088491893033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 D6:K7 D8:N37 D39:N49">
    <cfRule type="cellIs" dxfId="68" priority="10" stopIfTrue="1" operator="equal">
      <formula>0</formula>
    </cfRule>
  </conditionalFormatting>
  <conditionalFormatting sqref="C7">
    <cfRule type="cellIs" dxfId="67" priority="9" stopIfTrue="1" operator="equal">
      <formula>0</formula>
    </cfRule>
  </conditionalFormatting>
  <conditionalFormatting sqref="C35">
    <cfRule type="cellIs" dxfId="66" priority="8" stopIfTrue="1" operator="equal">
      <formula>0</formula>
    </cfRule>
  </conditionalFormatting>
  <conditionalFormatting sqref="M6:N6">
    <cfRule type="cellIs" dxfId="65" priority="7" stopIfTrue="1" operator="equal">
      <formula>0</formula>
    </cfRule>
  </conditionalFormatting>
  <conditionalFormatting sqref="L6">
    <cfRule type="cellIs" dxfId="64" priority="6" stopIfTrue="1" operator="equal">
      <formula>0</formula>
    </cfRule>
  </conditionalFormatting>
  <conditionalFormatting sqref="M7:N7">
    <cfRule type="cellIs" dxfId="63" priority="5" stopIfTrue="1" operator="equal">
      <formula>0</formula>
    </cfRule>
  </conditionalFormatting>
  <conditionalFormatting sqref="L7">
    <cfRule type="cellIs" dxfId="62" priority="4" stopIfTrue="1" operator="equal">
      <formula>0</formula>
    </cfRule>
  </conditionalFormatting>
  <conditionalFormatting sqref="C19">
    <cfRule type="cellIs" dxfId="61" priority="3" stopIfTrue="1" operator="equal">
      <formula>0</formula>
    </cfRule>
  </conditionalFormatting>
  <conditionalFormatting sqref="D38:N38">
    <cfRule type="cellIs" dxfId="60" priority="2" stopIfTrue="1" operator="equal">
      <formula>0</formula>
    </cfRule>
  </conditionalFormatting>
  <conditionalFormatting sqref="C38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921875" customWidth="1"/>
    <col min="2" max="2" width="15.69140625" customWidth="1"/>
    <col min="3" max="3" width="26.69140625" bestFit="1" customWidth="1"/>
    <col min="4" max="13" width="8" customWidth="1"/>
    <col min="14" max="14" width="10.61328125" customWidth="1"/>
    <col min="15" max="15" width="11.23046875" bestFit="1" customWidth="1"/>
    <col min="17" max="17" width="11.07421875" bestFit="1" customWidth="1"/>
  </cols>
  <sheetData>
    <row r="2" spans="2:15" ht="17.75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4.5" customHeight="1" thickBot="1" x14ac:dyDescent="0.35">
      <c r="B5" s="66" t="s">
        <v>75</v>
      </c>
      <c r="C5" s="67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75</v>
      </c>
    </row>
    <row r="6" spans="2:15" ht="26.5" thickBot="1" x14ac:dyDescent="0.35">
      <c r="B6" s="25" t="s">
        <v>1</v>
      </c>
      <c r="C6" s="29" t="s">
        <v>1</v>
      </c>
      <c r="D6" s="34">
        <v>9.8729963398417375</v>
      </c>
      <c r="E6" s="34">
        <v>4.6950345230504409</v>
      </c>
      <c r="F6" s="34">
        <v>12.363574152050012</v>
      </c>
      <c r="G6" s="34">
        <v>12.274479562887523</v>
      </c>
      <c r="H6" s="34">
        <v>5.0690011429676964</v>
      </c>
      <c r="I6" s="34">
        <v>7.4381515265954281</v>
      </c>
      <c r="J6" s="34">
        <v>5.1898439823811975</v>
      </c>
      <c r="K6" s="34">
        <v>5.8297780143358988</v>
      </c>
      <c r="L6" s="34">
        <v>6.8565048721013673</v>
      </c>
      <c r="M6" s="34">
        <v>7.1115927025073287</v>
      </c>
      <c r="N6" s="34">
        <v>6.8111422339051977</v>
      </c>
      <c r="O6" s="46"/>
    </row>
    <row r="7" spans="2:15" ht="26.5" thickBot="1" x14ac:dyDescent="0.35">
      <c r="B7" s="25" t="s">
        <v>2</v>
      </c>
      <c r="C7" s="29" t="s">
        <v>2</v>
      </c>
      <c r="D7" s="34">
        <v>19.458033205936008</v>
      </c>
      <c r="E7" s="34">
        <v>11.52733550811543</v>
      </c>
      <c r="F7" s="34">
        <v>18.841865552807835</v>
      </c>
      <c r="G7" s="34">
        <v>8.0393256270364066</v>
      </c>
      <c r="H7" s="34">
        <v>14.813308616765056</v>
      </c>
      <c r="I7" s="34">
        <v>14.854602686091257</v>
      </c>
      <c r="J7" s="34">
        <v>11.155799712131941</v>
      </c>
      <c r="K7" s="34">
        <v>12.524417420179713</v>
      </c>
      <c r="L7" s="34">
        <v>17.517472354136128</v>
      </c>
      <c r="M7" s="34">
        <v>14.952368394063493</v>
      </c>
      <c r="N7" s="34">
        <v>14.291479333992331</v>
      </c>
      <c r="O7" s="46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2.1151400719195239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1.3734848649554776</v>
      </c>
      <c r="N8" s="34">
        <v>0.59488593196604678</v>
      </c>
      <c r="O8" s="46"/>
    </row>
    <row r="9" spans="2:15" ht="12.75" customHeight="1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7.2630291322740473E-2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4.4223108111387703E-3</v>
      </c>
      <c r="O9" s="46"/>
    </row>
    <row r="10" spans="2:15" ht="12.75" customHeight="1" x14ac:dyDescent="0.3">
      <c r="B10" s="58"/>
      <c r="C10" s="27" t="s">
        <v>4</v>
      </c>
      <c r="D10" s="34">
        <v>0</v>
      </c>
      <c r="E10" s="34">
        <v>0.62779992597217404</v>
      </c>
      <c r="F10" s="34">
        <v>2.8843348944834637</v>
      </c>
      <c r="G10" s="34">
        <v>0</v>
      </c>
      <c r="H10" s="34">
        <v>0.90287834293408187</v>
      </c>
      <c r="I10" s="34">
        <v>0.26633676157389646</v>
      </c>
      <c r="J10" s="34">
        <v>0.30704925838112157</v>
      </c>
      <c r="K10" s="34">
        <v>0.51551710608345824</v>
      </c>
      <c r="L10" s="34">
        <v>1.2018614761413167</v>
      </c>
      <c r="M10" s="34">
        <v>0.18732504669838121</v>
      </c>
      <c r="N10" s="34">
        <v>0.68511658487504645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0.31542416256108669</v>
      </c>
      <c r="F11" s="34">
        <v>0.25164622979184736</v>
      </c>
      <c r="G11" s="34">
        <v>0</v>
      </c>
      <c r="H11" s="34">
        <v>0</v>
      </c>
      <c r="I11" s="34">
        <v>3.671554946279168E-2</v>
      </c>
      <c r="J11" s="34">
        <v>0.26372195255506048</v>
      </c>
      <c r="K11" s="34">
        <v>0</v>
      </c>
      <c r="L11" s="34">
        <v>0.2573219080427237</v>
      </c>
      <c r="M11" s="34">
        <v>5.0916372759116653E-2</v>
      </c>
      <c r="N11" s="34">
        <v>0.13639515107949782</v>
      </c>
      <c r="O11" s="46"/>
    </row>
    <row r="12" spans="2:15" x14ac:dyDescent="0.3">
      <c r="B12" s="58"/>
      <c r="C12" s="27" t="s">
        <v>6</v>
      </c>
      <c r="D12" s="34">
        <v>3.0734831745072166</v>
      </c>
      <c r="E12" s="34">
        <v>3.0454063790905721</v>
      </c>
      <c r="F12" s="34">
        <v>0</v>
      </c>
      <c r="G12" s="34">
        <v>0</v>
      </c>
      <c r="H12" s="34">
        <v>0</v>
      </c>
      <c r="I12" s="34">
        <v>1.7716499977792246</v>
      </c>
      <c r="J12" s="34">
        <v>0.14520018217800229</v>
      </c>
      <c r="K12" s="34">
        <v>2.9566823468154015</v>
      </c>
      <c r="L12" s="34">
        <v>1.1895166730123716</v>
      </c>
      <c r="M12" s="34">
        <v>1.5199683824747448</v>
      </c>
      <c r="N12" s="34">
        <v>1.7353174357688557</v>
      </c>
      <c r="O12" s="46"/>
    </row>
    <row r="13" spans="2:15" x14ac:dyDescent="0.3">
      <c r="B13" s="58"/>
      <c r="C13" s="27" t="s">
        <v>7</v>
      </c>
      <c r="D13" s="34">
        <v>0.15909822318871147</v>
      </c>
      <c r="E13" s="34">
        <v>0.76896763116646472</v>
      </c>
      <c r="F13" s="34">
        <v>3.0766752503067578</v>
      </c>
      <c r="G13" s="34">
        <v>0</v>
      </c>
      <c r="H13" s="34">
        <v>0.5903057237217274</v>
      </c>
      <c r="I13" s="34">
        <v>2.1269529785814258</v>
      </c>
      <c r="J13" s="34">
        <v>3.2370888462063214</v>
      </c>
      <c r="K13" s="34">
        <v>1.2945529210810742</v>
      </c>
      <c r="L13" s="34">
        <v>0.7668498856847259</v>
      </c>
      <c r="M13" s="34">
        <v>0.8987685957298146</v>
      </c>
      <c r="N13" s="34">
        <v>1.2069449820085381</v>
      </c>
      <c r="O13" s="46"/>
    </row>
    <row r="14" spans="2:15" x14ac:dyDescent="0.3">
      <c r="B14" s="58"/>
      <c r="C14" s="27" t="s">
        <v>8</v>
      </c>
      <c r="D14" s="34">
        <v>0.72844757247221603</v>
      </c>
      <c r="E14" s="34">
        <v>0.47958072911937905</v>
      </c>
      <c r="F14" s="34">
        <v>0.70936668689990956</v>
      </c>
      <c r="G14" s="34">
        <v>0</v>
      </c>
      <c r="H14" s="34">
        <v>0.72325710248814812</v>
      </c>
      <c r="I14" s="34">
        <v>0.96502378576011039</v>
      </c>
      <c r="J14" s="34">
        <v>0.22658608573161632</v>
      </c>
      <c r="K14" s="34">
        <v>0.5021670722084175</v>
      </c>
      <c r="L14" s="34">
        <v>0.55091186059825614</v>
      </c>
      <c r="M14" s="34">
        <v>0.52788873547166659</v>
      </c>
      <c r="N14" s="34">
        <v>0.53170111649216534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1.6095393424882063E-2</v>
      </c>
      <c r="F16" s="34">
        <v>9.1588750643395112E-2</v>
      </c>
      <c r="G16" s="34">
        <v>0</v>
      </c>
      <c r="H16" s="34">
        <v>0</v>
      </c>
      <c r="I16" s="34">
        <v>0.14391079540712293</v>
      </c>
      <c r="J16" s="34">
        <v>0</v>
      </c>
      <c r="K16" s="34">
        <v>0</v>
      </c>
      <c r="L16" s="34">
        <v>6.0575679771992942E-2</v>
      </c>
      <c r="M16" s="34">
        <v>7.7563614346722362E-2</v>
      </c>
      <c r="N16" s="34">
        <v>3.9335068022128598E-2</v>
      </c>
      <c r="O16" s="46"/>
    </row>
    <row r="17" spans="2:15" x14ac:dyDescent="0.3">
      <c r="B17" s="58"/>
      <c r="C17" s="27" t="s">
        <v>11</v>
      </c>
      <c r="D17" s="34">
        <v>1.6020672093622501</v>
      </c>
      <c r="E17" s="34">
        <v>0.18723260120675364</v>
      </c>
      <c r="F17" s="34">
        <v>2.6937375554991529</v>
      </c>
      <c r="G17" s="34">
        <v>0</v>
      </c>
      <c r="H17" s="34">
        <v>0</v>
      </c>
      <c r="I17" s="34">
        <v>0.36863078162659996</v>
      </c>
      <c r="J17" s="34">
        <v>0.47010119776451226</v>
      </c>
      <c r="K17" s="34">
        <v>0.17236891182110489</v>
      </c>
      <c r="L17" s="34">
        <v>0.28084439846174714</v>
      </c>
      <c r="M17" s="34">
        <v>0.36676805729005063</v>
      </c>
      <c r="N17" s="34">
        <v>0.45388124083462306</v>
      </c>
      <c r="O17" s="46"/>
    </row>
    <row r="18" spans="2:15" x14ac:dyDescent="0.3">
      <c r="B18" s="58"/>
      <c r="C18" s="27" t="s">
        <v>12</v>
      </c>
      <c r="D18" s="34">
        <v>0.51655706539696622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2.0427750132776906E-2</v>
      </c>
      <c r="O18" s="46"/>
    </row>
    <row r="19" spans="2:15" x14ac:dyDescent="0.3">
      <c r="B19" s="58"/>
      <c r="C19" s="29" t="s">
        <v>84</v>
      </c>
      <c r="D19" s="34">
        <v>2.0624489068823202</v>
      </c>
      <c r="E19" s="34">
        <v>2.3805412679266129</v>
      </c>
      <c r="F19" s="34">
        <v>4.3133838451602413</v>
      </c>
      <c r="G19" s="34">
        <v>7.1167047916854811</v>
      </c>
      <c r="H19" s="34">
        <v>3.1739109068424116</v>
      </c>
      <c r="I19" s="34">
        <v>3.7558617868173196</v>
      </c>
      <c r="J19" s="34">
        <v>0.65300965726863058</v>
      </c>
      <c r="K19" s="34">
        <v>0.10080012094045526</v>
      </c>
      <c r="L19" s="34">
        <v>2.8816531223958175</v>
      </c>
      <c r="M19" s="34">
        <v>1.39119075589479</v>
      </c>
      <c r="N19" s="34">
        <v>2.0880685915664463</v>
      </c>
      <c r="O19" s="46"/>
    </row>
    <row r="20" spans="2:15" x14ac:dyDescent="0.3">
      <c r="B20" s="58"/>
      <c r="C20" s="27" t="s">
        <v>13</v>
      </c>
      <c r="D20" s="34">
        <v>0.30001198552673514</v>
      </c>
      <c r="E20" s="34">
        <v>0.18825837040743312</v>
      </c>
      <c r="F20" s="34">
        <v>0</v>
      </c>
      <c r="G20" s="34">
        <v>0</v>
      </c>
      <c r="H20" s="34">
        <v>0.60666459615912749</v>
      </c>
      <c r="I20" s="34">
        <v>4.7609777462108906E-2</v>
      </c>
      <c r="J20" s="34">
        <v>9.7881670396503528E-2</v>
      </c>
      <c r="K20" s="34">
        <v>4.6350031050784953E-2</v>
      </c>
      <c r="L20" s="34">
        <v>0.53969772126563031</v>
      </c>
      <c r="M20" s="34">
        <v>0.24684069666559807</v>
      </c>
      <c r="N20" s="34">
        <v>0.22646226885331025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2.423254606831085</v>
      </c>
      <c r="F21" s="34">
        <v>0.34392436238559554</v>
      </c>
      <c r="G21" s="34">
        <v>2.4473506954707847</v>
      </c>
      <c r="H21" s="34">
        <v>1.179898120582394</v>
      </c>
      <c r="I21" s="34">
        <v>0.31504811440903069</v>
      </c>
      <c r="J21" s="34">
        <v>0.96569961988630748</v>
      </c>
      <c r="K21" s="34">
        <v>0</v>
      </c>
      <c r="L21" s="34">
        <v>1.7518888772134307</v>
      </c>
      <c r="M21" s="34">
        <v>2.6910414617250873</v>
      </c>
      <c r="N21" s="34">
        <v>1.4203621232848247</v>
      </c>
      <c r="O21" s="46"/>
    </row>
    <row r="22" spans="2:15" x14ac:dyDescent="0.3">
      <c r="B22" s="58"/>
      <c r="C22" s="27" t="s">
        <v>14</v>
      </c>
      <c r="D22" s="34">
        <v>0.26517144835324707</v>
      </c>
      <c r="E22" s="34">
        <v>0.19929230343452325</v>
      </c>
      <c r="F22" s="34">
        <v>0.1816088820922947</v>
      </c>
      <c r="G22" s="34">
        <v>0</v>
      </c>
      <c r="H22" s="34">
        <v>0</v>
      </c>
      <c r="I22" s="34">
        <v>0.50580807874307288</v>
      </c>
      <c r="J22" s="34">
        <v>0.22632436517205709</v>
      </c>
      <c r="K22" s="34">
        <v>3.2730244555451558E-2</v>
      </c>
      <c r="L22" s="34">
        <v>0.21419397494761788</v>
      </c>
      <c r="M22" s="34">
        <v>6.9921663300846648E-2</v>
      </c>
      <c r="N22" s="34">
        <v>0.14630968756602114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8"/>
      <c r="C24" s="27" t="s">
        <v>15</v>
      </c>
      <c r="D24" s="34">
        <v>3.4950953513467886</v>
      </c>
      <c r="E24" s="34">
        <v>2.2676207679593343</v>
      </c>
      <c r="F24" s="34">
        <v>7.2281386148309048</v>
      </c>
      <c r="G24" s="34">
        <v>6.1446185599932219</v>
      </c>
      <c r="H24" s="34">
        <v>4.7734880225133836</v>
      </c>
      <c r="I24" s="34">
        <v>6.2516390798561607</v>
      </c>
      <c r="J24" s="34">
        <v>3.5364468299635492</v>
      </c>
      <c r="K24" s="34">
        <v>1.0057743522959874</v>
      </c>
      <c r="L24" s="34">
        <v>3.9513233662559459</v>
      </c>
      <c r="M24" s="34">
        <v>1.9525595431810043</v>
      </c>
      <c r="N24" s="34">
        <v>3.124400264094163</v>
      </c>
      <c r="O24" s="46"/>
    </row>
    <row r="25" spans="2:15" x14ac:dyDescent="0.3">
      <c r="B25" s="58"/>
      <c r="C25" s="27" t="s">
        <v>48</v>
      </c>
      <c r="D25" s="34">
        <v>0.90966856173066779</v>
      </c>
      <c r="E25" s="34">
        <v>5.5270645131120164E-2</v>
      </c>
      <c r="F25" s="34">
        <v>0.9074077873045433</v>
      </c>
      <c r="G25" s="34">
        <v>0.32856078634083169</v>
      </c>
      <c r="H25" s="34">
        <v>0.15458725615592356</v>
      </c>
      <c r="I25" s="34">
        <v>0</v>
      </c>
      <c r="J25" s="34">
        <v>0.23276854159167024</v>
      </c>
      <c r="K25" s="34">
        <v>0</v>
      </c>
      <c r="L25" s="34">
        <v>5.6423536934582907E-2</v>
      </c>
      <c r="M25" s="34">
        <v>3.6604114064496311E-2</v>
      </c>
      <c r="N25" s="34">
        <v>0.15077061315090498</v>
      </c>
      <c r="O25" s="46"/>
    </row>
    <row r="26" spans="2:15" x14ac:dyDescent="0.3">
      <c r="B26" s="58"/>
      <c r="C26" s="27" t="s">
        <v>16</v>
      </c>
      <c r="D26" s="34">
        <v>0.70355958819320563</v>
      </c>
      <c r="E26" s="34">
        <v>0.7455081649903329</v>
      </c>
      <c r="F26" s="34">
        <v>1.7030014334819943</v>
      </c>
      <c r="G26" s="34">
        <v>0</v>
      </c>
      <c r="H26" s="34">
        <v>0.34990695796394011</v>
      </c>
      <c r="I26" s="34">
        <v>0.81084208092464682</v>
      </c>
      <c r="J26" s="34">
        <v>0.45191846108051825</v>
      </c>
      <c r="K26" s="34">
        <v>1.0178840864153154</v>
      </c>
      <c r="L26" s="34">
        <v>0.74007533864344643</v>
      </c>
      <c r="M26" s="34">
        <v>0.81345306471812506</v>
      </c>
      <c r="N26" s="34">
        <v>0.80346662021773652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3.8252827867394097E-2</v>
      </c>
      <c r="F27" s="34">
        <v>0</v>
      </c>
      <c r="G27" s="34">
        <v>0</v>
      </c>
      <c r="H27" s="34">
        <v>0</v>
      </c>
      <c r="I27" s="34">
        <v>7.4326989740463451E-2</v>
      </c>
      <c r="J27" s="34">
        <v>3.9114564881540052E-4</v>
      </c>
      <c r="K27" s="34">
        <v>4.6693638490655436E-2</v>
      </c>
      <c r="L27" s="34">
        <v>0</v>
      </c>
      <c r="M27" s="34">
        <v>0</v>
      </c>
      <c r="N27" s="34">
        <v>1.836669559378077E-2</v>
      </c>
      <c r="O27" s="46"/>
    </row>
    <row r="28" spans="2:15" x14ac:dyDescent="0.3">
      <c r="B28" s="58"/>
      <c r="C28" s="27" t="s">
        <v>18</v>
      </c>
      <c r="D28" s="34">
        <v>1.1608465056176867</v>
      </c>
      <c r="E28" s="34">
        <v>9.862124949698936E-2</v>
      </c>
      <c r="F28" s="34">
        <v>0.2399704664022918</v>
      </c>
      <c r="G28" s="34">
        <v>0</v>
      </c>
      <c r="H28" s="34">
        <v>0</v>
      </c>
      <c r="I28" s="34">
        <v>7.3753182443915072E-2</v>
      </c>
      <c r="J28" s="34">
        <v>0.20275386936237277</v>
      </c>
      <c r="K28" s="34">
        <v>8.4886779296623846E-2</v>
      </c>
      <c r="L28" s="34">
        <v>0.32395383278826489</v>
      </c>
      <c r="M28" s="34">
        <v>3.9057987618485238E-2</v>
      </c>
      <c r="N28" s="34">
        <v>0.16940971629516868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5.6131218366543272E-2</v>
      </c>
      <c r="E30" s="34">
        <v>0.48578033560293876</v>
      </c>
      <c r="F30" s="34">
        <v>1.2525325249317307</v>
      </c>
      <c r="G30" s="34">
        <v>1.2025155828372616</v>
      </c>
      <c r="H30" s="34">
        <v>0.88585789407042337</v>
      </c>
      <c r="I30" s="34">
        <v>0.98177180074276027</v>
      </c>
      <c r="J30" s="34">
        <v>0.60182466766493981</v>
      </c>
      <c r="K30" s="34">
        <v>0.64430452036412789</v>
      </c>
      <c r="L30" s="34">
        <v>0.37354732919938621</v>
      </c>
      <c r="M30" s="34">
        <v>0.75479375512276414</v>
      </c>
      <c r="N30" s="34">
        <v>0.6535722180299004</v>
      </c>
      <c r="O30" s="46"/>
    </row>
    <row r="31" spans="2:15" x14ac:dyDescent="0.3">
      <c r="B31" s="58"/>
      <c r="C31" s="27" t="s">
        <v>20</v>
      </c>
      <c r="D31" s="34">
        <v>0.3771800209500436</v>
      </c>
      <c r="E31" s="34">
        <v>0.28471514612485577</v>
      </c>
      <c r="F31" s="34">
        <v>1.878519695897404</v>
      </c>
      <c r="G31" s="34">
        <v>0</v>
      </c>
      <c r="H31" s="34">
        <v>1.5710633626326624</v>
      </c>
      <c r="I31" s="34">
        <v>0.47013247463127172</v>
      </c>
      <c r="J31" s="34">
        <v>0.96341083350544798</v>
      </c>
      <c r="K31" s="34">
        <v>0.28705218565035751</v>
      </c>
      <c r="L31" s="34">
        <v>0.63357952535297934</v>
      </c>
      <c r="M31" s="34">
        <v>0.15244598590871486</v>
      </c>
      <c r="N31" s="34">
        <v>0.53314787681611631</v>
      </c>
      <c r="O31" s="46"/>
    </row>
    <row r="32" spans="2:15" ht="14" thickBot="1" x14ac:dyDescent="0.35">
      <c r="B32" s="59"/>
      <c r="C32" s="27" t="s">
        <v>21</v>
      </c>
      <c r="D32" s="34">
        <v>0.94522135017054598</v>
      </c>
      <c r="E32" s="34">
        <v>0.64765577606995273</v>
      </c>
      <c r="F32" s="34">
        <v>2.481356126306669</v>
      </c>
      <c r="G32" s="34">
        <v>0.57148260483782209</v>
      </c>
      <c r="H32" s="34">
        <v>4.6952779402493717E-3</v>
      </c>
      <c r="I32" s="34">
        <v>1.0563601891564072</v>
      </c>
      <c r="J32" s="34">
        <v>1.0664268708136611</v>
      </c>
      <c r="K32" s="34">
        <v>1.1042255684184379</v>
      </c>
      <c r="L32" s="34">
        <v>1.1058976000290091</v>
      </c>
      <c r="M32" s="34">
        <v>0.94813574364968878</v>
      </c>
      <c r="N32" s="34">
        <v>0.9989449956674179</v>
      </c>
      <c r="O32" s="46"/>
    </row>
    <row r="33" spans="2:15" ht="14" thickBot="1" x14ac:dyDescent="0.35">
      <c r="B33" s="55" t="s">
        <v>46</v>
      </c>
      <c r="C33" s="27" t="s">
        <v>46</v>
      </c>
      <c r="D33" s="34">
        <v>2.5195833118876609</v>
      </c>
      <c r="E33" s="34">
        <v>8.0348156923227858</v>
      </c>
      <c r="F33" s="34">
        <v>3.1744462695869342</v>
      </c>
      <c r="G33" s="34">
        <v>4.9055504811213151</v>
      </c>
      <c r="H33" s="34">
        <v>4.551582622831214</v>
      </c>
      <c r="I33" s="34">
        <v>12.531498228287521</v>
      </c>
      <c r="J33" s="34">
        <v>9.5262435013533686</v>
      </c>
      <c r="K33" s="34">
        <v>7.7671455324770271</v>
      </c>
      <c r="L33" s="34">
        <v>8.601091430268001</v>
      </c>
      <c r="M33" s="34">
        <v>11.804611719056455</v>
      </c>
      <c r="N33" s="34">
        <v>8.2991950246714019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5.5103542809147852</v>
      </c>
      <c r="E34" s="34">
        <v>3.9821661979436174</v>
      </c>
      <c r="F34" s="34">
        <v>2.8907736160469528</v>
      </c>
      <c r="G34" s="34">
        <v>3.4519816292912271</v>
      </c>
      <c r="H34" s="34">
        <v>3.1696751170978041</v>
      </c>
      <c r="I34" s="34">
        <v>5.7205651816499534</v>
      </c>
      <c r="J34" s="34">
        <v>2.462644025234924</v>
      </c>
      <c r="K34" s="34">
        <v>0.5743401177640014</v>
      </c>
      <c r="L34" s="34">
        <v>2.2366679911973821</v>
      </c>
      <c r="M34" s="34">
        <v>2.2975963726978317</v>
      </c>
      <c r="N34" s="34">
        <v>2.6467727573158868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7.8565333609200816E-2</v>
      </c>
      <c r="F35" s="34">
        <v>0</v>
      </c>
      <c r="G35" s="34">
        <v>5.1899333659205782</v>
      </c>
      <c r="H35" s="34">
        <v>1.0770795889162437</v>
      </c>
      <c r="I35" s="34">
        <v>1.3460690841697436</v>
      </c>
      <c r="J35" s="34">
        <v>1.374347951761649</v>
      </c>
      <c r="K35" s="34">
        <v>0.62536952851705907</v>
      </c>
      <c r="L35" s="34">
        <v>0.27272271709770229</v>
      </c>
      <c r="M35" s="34">
        <v>0.46778167487760458</v>
      </c>
      <c r="N35" s="34">
        <v>0.64293253938192596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6.9282568582652466</v>
      </c>
      <c r="G37" s="34">
        <v>0</v>
      </c>
      <c r="H37" s="34">
        <v>0</v>
      </c>
      <c r="I37" s="34">
        <v>1.9840279784699397</v>
      </c>
      <c r="J37" s="34">
        <v>0.11269174332871192</v>
      </c>
      <c r="K37" s="34">
        <v>2.2660197133056248</v>
      </c>
      <c r="L37" s="34">
        <v>0</v>
      </c>
      <c r="M37" s="34">
        <v>0.37808026831420521</v>
      </c>
      <c r="N37" s="34">
        <v>1.0215572433074982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1.1550697816939277</v>
      </c>
      <c r="G38" s="34">
        <v>0</v>
      </c>
      <c r="H38" s="34">
        <v>0</v>
      </c>
      <c r="I38" s="34">
        <v>1.4687376045752434</v>
      </c>
      <c r="J38" s="34">
        <v>2.4519460102168855</v>
      </c>
      <c r="K38" s="34">
        <v>0.27804449995043595</v>
      </c>
      <c r="L38" s="34">
        <v>0</v>
      </c>
      <c r="M38" s="34">
        <v>0</v>
      </c>
      <c r="N38" s="34">
        <v>0.35904234100883564</v>
      </c>
      <c r="O38" s="46"/>
    </row>
    <row r="39" spans="2:15" x14ac:dyDescent="0.3">
      <c r="B39" s="63"/>
      <c r="C39" s="27" t="s">
        <v>26</v>
      </c>
      <c r="D39" s="34">
        <v>12.408086262031064</v>
      </c>
      <c r="E39" s="34">
        <v>18.664628866614201</v>
      </c>
      <c r="F39" s="34">
        <v>2.6574194788415735</v>
      </c>
      <c r="G39" s="34">
        <v>0.56841419305674745</v>
      </c>
      <c r="H39" s="34">
        <v>9.7407829646744535</v>
      </c>
      <c r="I39" s="34">
        <v>13.11572329585533</v>
      </c>
      <c r="J39" s="34">
        <v>12.920109126517012</v>
      </c>
      <c r="K39" s="34">
        <v>10.217750836573874</v>
      </c>
      <c r="L39" s="34">
        <v>22.016346089309696</v>
      </c>
      <c r="M39" s="34">
        <v>16.997847853700286</v>
      </c>
      <c r="N39" s="34">
        <v>14.366622639644971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1.4854832455431979</v>
      </c>
      <c r="J40" s="34">
        <v>1.2280073199468397E-2</v>
      </c>
      <c r="K40" s="34">
        <v>0</v>
      </c>
      <c r="L40" s="34">
        <v>0</v>
      </c>
      <c r="M40" s="34">
        <v>0</v>
      </c>
      <c r="N40" s="34">
        <v>7.0054020833608927E-2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0.37121829885150959</v>
      </c>
      <c r="J41" s="34">
        <v>0</v>
      </c>
      <c r="K41" s="34">
        <v>0</v>
      </c>
      <c r="L41" s="34">
        <v>0</v>
      </c>
      <c r="M41" s="34">
        <v>0</v>
      </c>
      <c r="N41" s="34">
        <v>1.7296347939896553E-2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0.11958408796174157</v>
      </c>
      <c r="J42" s="34">
        <v>0</v>
      </c>
      <c r="K42" s="34">
        <v>0</v>
      </c>
      <c r="L42" s="34">
        <v>0</v>
      </c>
      <c r="M42" s="34">
        <v>0</v>
      </c>
      <c r="N42" s="34">
        <v>5.5718373794090394E-3</v>
      </c>
      <c r="O42" s="46"/>
    </row>
    <row r="43" spans="2:15" x14ac:dyDescent="0.3">
      <c r="B43" s="63"/>
      <c r="C43" s="27" t="s">
        <v>30</v>
      </c>
      <c r="D43" s="34">
        <v>0.67758605942139327</v>
      </c>
      <c r="E43" s="34">
        <v>6.9867601659491712</v>
      </c>
      <c r="F43" s="34">
        <v>3.5110352944916858</v>
      </c>
      <c r="G43" s="34">
        <v>2.13214928315</v>
      </c>
      <c r="H43" s="34">
        <v>0</v>
      </c>
      <c r="I43" s="34">
        <v>1.9293880567006268E-2</v>
      </c>
      <c r="J43" s="34">
        <v>0.90106460644978204</v>
      </c>
      <c r="K43" s="34">
        <v>1.2470260981732593</v>
      </c>
      <c r="L43" s="34">
        <v>5.8782812576163757</v>
      </c>
      <c r="M43" s="34">
        <v>1.3240019629580144</v>
      </c>
      <c r="N43" s="34">
        <v>2.9165615851676567</v>
      </c>
      <c r="O43" s="46"/>
    </row>
    <row r="44" spans="2:15" x14ac:dyDescent="0.3">
      <c r="B44" s="63"/>
      <c r="C44" s="27" t="s">
        <v>31</v>
      </c>
      <c r="D44" s="34">
        <v>0</v>
      </c>
      <c r="E44" s="34">
        <v>6.9535927947543541E-2</v>
      </c>
      <c r="F44" s="34">
        <v>0.74178435141057364</v>
      </c>
      <c r="G44" s="34">
        <v>34.081353524575675</v>
      </c>
      <c r="H44" s="34">
        <v>12.08077662229533</v>
      </c>
      <c r="I44" s="34">
        <v>4.5150940016066843E-2</v>
      </c>
      <c r="J44" s="34">
        <v>0.50625683152746626</v>
      </c>
      <c r="K44" s="34">
        <v>10.589079621688553</v>
      </c>
      <c r="L44" s="34">
        <v>1.2248417563509191</v>
      </c>
      <c r="M44" s="34">
        <v>1.1683502830101313</v>
      </c>
      <c r="N44" s="34">
        <v>4.2475118755372456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7.7838749073216784E-3</v>
      </c>
      <c r="F45" s="34">
        <v>0</v>
      </c>
      <c r="G45" s="34">
        <v>0</v>
      </c>
      <c r="H45" s="34">
        <v>0</v>
      </c>
      <c r="I45" s="34">
        <v>0.20465545506639762</v>
      </c>
      <c r="J45" s="34">
        <v>5.2490598848582547E-3</v>
      </c>
      <c r="K45" s="34">
        <v>2.3359622695292105E-2</v>
      </c>
      <c r="L45" s="34">
        <v>3.551318571299773E-3</v>
      </c>
      <c r="M45" s="34">
        <v>2.8874301377703675E-3</v>
      </c>
      <c r="N45" s="34">
        <v>1.6661900075247076E-2</v>
      </c>
      <c r="O45" s="46"/>
    </row>
    <row r="46" spans="2:15" x14ac:dyDescent="0.3">
      <c r="B46" s="63"/>
      <c r="C46" s="27" t="s">
        <v>33</v>
      </c>
      <c r="D46" s="34">
        <v>31.582290879962731</v>
      </c>
      <c r="E46" s="34">
        <v>21.931819462066599</v>
      </c>
      <c r="F46" s="34">
        <v>14.907878130537558</v>
      </c>
      <c r="G46" s="34">
        <v>8.1757661306175304</v>
      </c>
      <c r="H46" s="34">
        <v>28.252139897546279</v>
      </c>
      <c r="I46" s="34">
        <v>16.829526871202603</v>
      </c>
      <c r="J46" s="34">
        <v>31.012484580427053</v>
      </c>
      <c r="K46" s="34">
        <v>35.041978976727158</v>
      </c>
      <c r="L46" s="34">
        <v>18.523635136247801</v>
      </c>
      <c r="M46" s="34">
        <v>27.328872517735736</v>
      </c>
      <c r="N46" s="34">
        <v>25.120681035494588</v>
      </c>
      <c r="O46" s="46"/>
    </row>
    <row r="47" spans="2:15" ht="14" thickBot="1" x14ac:dyDescent="0.35">
      <c r="B47" s="63"/>
      <c r="C47" s="27" t="s">
        <v>34</v>
      </c>
      <c r="D47" s="34">
        <v>0</v>
      </c>
      <c r="E47" s="34">
        <v>6.6635759022197298</v>
      </c>
      <c r="F47" s="34">
        <v>0</v>
      </c>
      <c r="G47" s="34">
        <v>0</v>
      </c>
      <c r="H47" s="34">
        <v>0</v>
      </c>
      <c r="I47" s="34">
        <v>0</v>
      </c>
      <c r="J47" s="34">
        <v>0.50423513085475946</v>
      </c>
      <c r="K47" s="34">
        <v>0</v>
      </c>
      <c r="L47" s="34">
        <v>0</v>
      </c>
      <c r="M47" s="34">
        <v>0.11712362948658576</v>
      </c>
      <c r="N47" s="34">
        <v>1.1118563240353334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1.6160814779394741</v>
      </c>
      <c r="E48" s="34">
        <v>-1.2439811049446803E-2</v>
      </c>
      <c r="F48" s="34">
        <v>2.5180731165267787</v>
      </c>
      <c r="G48" s="34">
        <v>3.3698131811775909</v>
      </c>
      <c r="H48" s="34">
        <v>6.3291398629014566</v>
      </c>
      <c r="I48" s="34">
        <v>2.443337429978726</v>
      </c>
      <c r="J48" s="34">
        <v>8.2161996095598226</v>
      </c>
      <c r="K48" s="34">
        <v>3.2037001321244389</v>
      </c>
      <c r="L48" s="34">
        <v>-1.1231029635894174E-2</v>
      </c>
      <c r="M48" s="34">
        <v>1.9501567498789996</v>
      </c>
      <c r="N48" s="34">
        <v>2.3133517171823716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58" priority="5" stopIfTrue="1" operator="equal">
      <formula>0</formula>
    </cfRule>
  </conditionalFormatting>
  <conditionalFormatting sqref="C35">
    <cfRule type="cellIs" dxfId="57" priority="4" stopIfTrue="1" operator="equal">
      <formula>0</formula>
    </cfRule>
  </conditionalFormatting>
  <conditionalFormatting sqref="C19">
    <cfRule type="cellIs" dxfId="56" priority="3" stopIfTrue="1" operator="equal">
      <formula>0</formula>
    </cfRule>
  </conditionalFormatting>
  <conditionalFormatting sqref="D38:N38">
    <cfRule type="cellIs" dxfId="55" priority="2" stopIfTrue="1" operator="equal">
      <formula>0</formula>
    </cfRule>
  </conditionalFormatting>
  <conditionalFormatting sqref="C38">
    <cfRule type="cellIs" dxfId="54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921875" customWidth="1"/>
    <col min="2" max="2" width="16.3828125" customWidth="1"/>
    <col min="3" max="3" width="26.69140625" bestFit="1" customWidth="1"/>
    <col min="4" max="4" width="8.23046875" customWidth="1"/>
    <col min="5" max="5" width="7.69140625" bestFit="1" customWidth="1"/>
    <col min="6" max="7" width="8" bestFit="1" customWidth="1"/>
    <col min="8" max="8" width="7.69140625" bestFit="1" customWidth="1"/>
    <col min="9" max="9" width="7.921875" customWidth="1"/>
    <col min="10" max="12" width="8" bestFit="1" customWidth="1"/>
    <col min="13" max="13" width="7.61328125" customWidth="1"/>
    <col min="14" max="14" width="10.61328125" customWidth="1"/>
    <col min="15" max="15" width="13.3828125" bestFit="1" customWidth="1"/>
    <col min="18" max="19" width="11.07421875" bestFit="1" customWidth="1"/>
  </cols>
  <sheetData>
    <row r="2" spans="2:15" ht="17.75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68" t="s">
        <v>76</v>
      </c>
      <c r="C5" s="69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76</v>
      </c>
    </row>
    <row r="6" spans="2:15" ht="26.5" thickBot="1" x14ac:dyDescent="0.35">
      <c r="B6" s="1" t="s">
        <v>1</v>
      </c>
      <c r="C6" s="29" t="s">
        <v>1</v>
      </c>
      <c r="D6" s="34">
        <v>11.450639465400846</v>
      </c>
      <c r="E6" s="34">
        <v>5.5800635014170101</v>
      </c>
      <c r="F6" s="34">
        <v>14.649832439095167</v>
      </c>
      <c r="G6" s="34">
        <v>14.931715721088279</v>
      </c>
      <c r="H6" s="34">
        <v>6.4120558064474587</v>
      </c>
      <c r="I6" s="34">
        <v>8.9144240270704298</v>
      </c>
      <c r="J6" s="34">
        <v>5.4535457212598164</v>
      </c>
      <c r="K6" s="34">
        <v>8.1728205933288258</v>
      </c>
      <c r="L6" s="34">
        <v>8.0308588150000535</v>
      </c>
      <c r="M6" s="34">
        <v>8.368754680503077</v>
      </c>
      <c r="N6" s="34">
        <v>8.2714116961422253</v>
      </c>
      <c r="O6" s="48"/>
    </row>
    <row r="7" spans="2:15" ht="26.5" thickBot="1" x14ac:dyDescent="0.35">
      <c r="B7" s="1" t="s">
        <v>2</v>
      </c>
      <c r="C7" s="29" t="s">
        <v>2</v>
      </c>
      <c r="D7" s="34">
        <v>19.445697927076271</v>
      </c>
      <c r="E7" s="34">
        <v>14.535494019874001</v>
      </c>
      <c r="F7" s="34">
        <v>18.917723602278866</v>
      </c>
      <c r="G7" s="34">
        <v>10.20890643613455</v>
      </c>
      <c r="H7" s="34">
        <v>14.744101062952783</v>
      </c>
      <c r="I7" s="34">
        <v>16.246162933968026</v>
      </c>
      <c r="J7" s="34">
        <v>11.672840503797859</v>
      </c>
      <c r="K7" s="34">
        <v>12.843216489091994</v>
      </c>
      <c r="L7" s="34">
        <v>17.257936830210738</v>
      </c>
      <c r="M7" s="34">
        <v>14.627733882798982</v>
      </c>
      <c r="N7" s="34">
        <v>15.077993883293676</v>
      </c>
      <c r="O7" s="48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0.32733595442351893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1.4544796746160489</v>
      </c>
      <c r="N8" s="34">
        <v>0.31499379904489633</v>
      </c>
      <c r="O8" s="48"/>
    </row>
    <row r="9" spans="2:15" x14ac:dyDescent="0.3">
      <c r="B9" s="57" t="s">
        <v>3</v>
      </c>
      <c r="C9" s="27" t="s">
        <v>80</v>
      </c>
      <c r="D9" s="34">
        <v>0</v>
      </c>
      <c r="E9" s="34">
        <v>0.12766447607020939</v>
      </c>
      <c r="F9" s="34">
        <v>7.9142656974181116E-2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2.9439716788048589E-2</v>
      </c>
      <c r="O9" s="48"/>
    </row>
    <row r="10" spans="2:15" x14ac:dyDescent="0.3">
      <c r="B10" s="58"/>
      <c r="C10" s="27" t="s">
        <v>4</v>
      </c>
      <c r="D10" s="34">
        <v>0</v>
      </c>
      <c r="E10" s="34">
        <v>0.49044035234397865</v>
      </c>
      <c r="F10" s="34">
        <v>2.2989511879118916</v>
      </c>
      <c r="G10" s="34">
        <v>0</v>
      </c>
      <c r="H10" s="34">
        <v>1.7677848823550735</v>
      </c>
      <c r="I10" s="34">
        <v>0.30481977270721067</v>
      </c>
      <c r="J10" s="34">
        <v>0.28708316843908416</v>
      </c>
      <c r="K10" s="34">
        <v>0.42517696416790501</v>
      </c>
      <c r="L10" s="34">
        <v>1.0511468780361697</v>
      </c>
      <c r="M10" s="34">
        <v>0.20403635636602652</v>
      </c>
      <c r="N10" s="34">
        <v>0.66028395847286236</v>
      </c>
      <c r="O10" s="48"/>
    </row>
    <row r="11" spans="2:15" x14ac:dyDescent="0.3">
      <c r="B11" s="58"/>
      <c r="C11" s="27" t="s">
        <v>5</v>
      </c>
      <c r="D11" s="34">
        <v>0</v>
      </c>
      <c r="E11" s="34">
        <v>0.251451260936845</v>
      </c>
      <c r="F11" s="34">
        <v>0.26222665239157239</v>
      </c>
      <c r="G11" s="34">
        <v>0</v>
      </c>
      <c r="H11" s="34">
        <v>0</v>
      </c>
      <c r="I11" s="34">
        <v>0.12331342007988416</v>
      </c>
      <c r="J11" s="34">
        <v>0.22096616618260478</v>
      </c>
      <c r="K11" s="34">
        <v>0</v>
      </c>
      <c r="L11" s="34">
        <v>0.23578266218783847</v>
      </c>
      <c r="M11" s="34">
        <v>5.2821069783179853E-2</v>
      </c>
      <c r="N11" s="34">
        <v>0.1324859081709851</v>
      </c>
      <c r="O11" s="48"/>
    </row>
    <row r="12" spans="2:15" x14ac:dyDescent="0.3">
      <c r="B12" s="58"/>
      <c r="C12" s="27" t="s">
        <v>6</v>
      </c>
      <c r="D12" s="34">
        <v>2.7145762989326818</v>
      </c>
      <c r="E12" s="34">
        <v>2.4042235299669672</v>
      </c>
      <c r="F12" s="34">
        <v>0</v>
      </c>
      <c r="G12" s="34">
        <v>0</v>
      </c>
      <c r="H12" s="34">
        <v>0</v>
      </c>
      <c r="I12" s="34">
        <v>1.7014454558350975</v>
      </c>
      <c r="J12" s="34">
        <v>0.17076827948283868</v>
      </c>
      <c r="K12" s="34">
        <v>2.3719691694895677</v>
      </c>
      <c r="L12" s="34">
        <v>1.1265041711255428</v>
      </c>
      <c r="M12" s="34">
        <v>1.4428593140975901</v>
      </c>
      <c r="N12" s="34">
        <v>1.5091354069541201</v>
      </c>
      <c r="O12" s="48"/>
    </row>
    <row r="13" spans="2:15" x14ac:dyDescent="0.3">
      <c r="B13" s="58"/>
      <c r="C13" s="27" t="s">
        <v>7</v>
      </c>
      <c r="D13" s="34">
        <v>0.13092161509807512</v>
      </c>
      <c r="E13" s="34">
        <v>0.74357115076044089</v>
      </c>
      <c r="F13" s="34">
        <v>2.9662312787657887</v>
      </c>
      <c r="G13" s="34">
        <v>0</v>
      </c>
      <c r="H13" s="34">
        <v>0.49237333995820171</v>
      </c>
      <c r="I13" s="34">
        <v>2.0827630542682964</v>
      </c>
      <c r="J13" s="34">
        <v>3.2950030672164039</v>
      </c>
      <c r="K13" s="34">
        <v>1.0590170722781835</v>
      </c>
      <c r="L13" s="34">
        <v>0.69125773037137739</v>
      </c>
      <c r="M13" s="34">
        <v>0.95970840947416025</v>
      </c>
      <c r="N13" s="34">
        <v>1.1594453479768607</v>
      </c>
      <c r="O13" s="48"/>
    </row>
    <row r="14" spans="2:15" x14ac:dyDescent="0.3">
      <c r="B14" s="58"/>
      <c r="C14" s="27" t="s">
        <v>8</v>
      </c>
      <c r="D14" s="34">
        <v>0.68726279929723177</v>
      </c>
      <c r="E14" s="34">
        <v>0.31602064358087101</v>
      </c>
      <c r="F14" s="34">
        <v>0.76169445772455036</v>
      </c>
      <c r="G14" s="34">
        <v>0</v>
      </c>
      <c r="H14" s="34">
        <v>0.87732271892089542</v>
      </c>
      <c r="I14" s="34">
        <v>0.91314540749621997</v>
      </c>
      <c r="J14" s="34">
        <v>0.20781791431283822</v>
      </c>
      <c r="K14" s="34">
        <v>0.39480180035973206</v>
      </c>
      <c r="L14" s="34">
        <v>0.52729672927247251</v>
      </c>
      <c r="M14" s="34">
        <v>0.55416907536932314</v>
      </c>
      <c r="N14" s="34">
        <v>0.50664203274207731</v>
      </c>
      <c r="O14" s="48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8"/>
    </row>
    <row r="16" spans="2:15" x14ac:dyDescent="0.3">
      <c r="B16" s="58"/>
      <c r="C16" s="27" t="s">
        <v>10</v>
      </c>
      <c r="D16" s="34">
        <v>0</v>
      </c>
      <c r="E16" s="34">
        <v>1.279762131362691E-2</v>
      </c>
      <c r="F16" s="34">
        <v>0.10447400243675721</v>
      </c>
      <c r="G16" s="34">
        <v>0</v>
      </c>
      <c r="H16" s="34">
        <v>0</v>
      </c>
      <c r="I16" s="34">
        <v>0.16124029562785824</v>
      </c>
      <c r="J16" s="34">
        <v>0</v>
      </c>
      <c r="K16" s="34">
        <v>0</v>
      </c>
      <c r="L16" s="34">
        <v>5.0254450770618887E-2</v>
      </c>
      <c r="M16" s="34">
        <v>7.9676161760784153E-2</v>
      </c>
      <c r="N16" s="34">
        <v>4.1924907521705468E-2</v>
      </c>
      <c r="O16" s="48"/>
    </row>
    <row r="17" spans="2:15" x14ac:dyDescent="0.3">
      <c r="B17" s="58"/>
      <c r="C17" s="27" t="s">
        <v>11</v>
      </c>
      <c r="D17" s="34">
        <v>1.6953760106337603</v>
      </c>
      <c r="E17" s="34">
        <v>0.17520944775868424</v>
      </c>
      <c r="F17" s="34">
        <v>2.6626654086662764</v>
      </c>
      <c r="G17" s="34">
        <v>0</v>
      </c>
      <c r="H17" s="34">
        <v>0</v>
      </c>
      <c r="I17" s="34">
        <v>0.38089781946375562</v>
      </c>
      <c r="J17" s="34">
        <v>0.48135548274093315</v>
      </c>
      <c r="K17" s="34">
        <v>0.17527764176187349</v>
      </c>
      <c r="L17" s="34">
        <v>0.31775234676744141</v>
      </c>
      <c r="M17" s="34">
        <v>0.45178433156979797</v>
      </c>
      <c r="N17" s="34">
        <v>0.5089081975455072</v>
      </c>
      <c r="O17" s="48"/>
    </row>
    <row r="18" spans="2:15" x14ac:dyDescent="0.3">
      <c r="B18" s="58"/>
      <c r="C18" s="27" t="s">
        <v>12</v>
      </c>
      <c r="D18" s="34">
        <v>0.96985534027560805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4.2523047170131271E-2</v>
      </c>
      <c r="O18" s="48"/>
    </row>
    <row r="19" spans="2:15" x14ac:dyDescent="0.3">
      <c r="B19" s="58"/>
      <c r="C19" s="27" t="s">
        <v>84</v>
      </c>
      <c r="D19" s="34">
        <v>2.3597303795920119</v>
      </c>
      <c r="E19" s="34">
        <v>2.3497930459948466</v>
      </c>
      <c r="F19" s="34">
        <v>4.585070669781155</v>
      </c>
      <c r="G19" s="34">
        <v>6.9552945142121096</v>
      </c>
      <c r="H19" s="34">
        <v>2.533575344014253</v>
      </c>
      <c r="I19" s="34">
        <v>3.2198534852513276</v>
      </c>
      <c r="J19" s="34">
        <v>0.6559618612834931</v>
      </c>
      <c r="K19" s="34">
        <v>7.7717127689254276E-2</v>
      </c>
      <c r="L19" s="34">
        <v>2.785505099856461</v>
      </c>
      <c r="M19" s="34">
        <v>1.477127350016386</v>
      </c>
      <c r="N19" s="34">
        <v>2.1259219116675632</v>
      </c>
      <c r="O19" s="48"/>
    </row>
    <row r="20" spans="2:15" x14ac:dyDescent="0.3">
      <c r="B20" s="58"/>
      <c r="C20" s="27" t="s">
        <v>13</v>
      </c>
      <c r="D20" s="34">
        <v>0.20504945883572262</v>
      </c>
      <c r="E20" s="34">
        <v>0.11930655371014738</v>
      </c>
      <c r="F20" s="34">
        <v>0</v>
      </c>
      <c r="G20" s="34">
        <v>0</v>
      </c>
      <c r="H20" s="34">
        <v>0.24585450794892741</v>
      </c>
      <c r="I20" s="34">
        <v>6.7713312729625538E-2</v>
      </c>
      <c r="J20" s="34">
        <v>6.8526456631140834E-2</v>
      </c>
      <c r="K20" s="34">
        <v>3.3640752191845889E-2</v>
      </c>
      <c r="L20" s="34">
        <v>0.44112281313684087</v>
      </c>
      <c r="M20" s="34">
        <v>0.26375700428837956</v>
      </c>
      <c r="N20" s="34">
        <v>0.1737551929815756</v>
      </c>
      <c r="O20" s="48"/>
    </row>
    <row r="21" spans="2:15" x14ac:dyDescent="0.3">
      <c r="B21" s="58"/>
      <c r="C21" s="27" t="s">
        <v>85</v>
      </c>
      <c r="D21" s="34">
        <v>0</v>
      </c>
      <c r="E21" s="34">
        <v>1.8500473098475034</v>
      </c>
      <c r="F21" s="34">
        <v>0.34247122039255162</v>
      </c>
      <c r="G21" s="34">
        <v>2.0426647908427396</v>
      </c>
      <c r="H21" s="34">
        <v>1.1124617981807627</v>
      </c>
      <c r="I21" s="34">
        <v>0.31889778573603755</v>
      </c>
      <c r="J21" s="34">
        <v>0.99265969077469884</v>
      </c>
      <c r="K21" s="34">
        <v>0</v>
      </c>
      <c r="L21" s="34">
        <v>1.4108774148568695</v>
      </c>
      <c r="M21" s="34">
        <v>2.6031829689496897</v>
      </c>
      <c r="N21" s="34">
        <v>1.232079245495854</v>
      </c>
      <c r="O21" s="48"/>
    </row>
    <row r="22" spans="2:15" x14ac:dyDescent="0.3">
      <c r="B22" s="58"/>
      <c r="C22" s="27" t="s">
        <v>14</v>
      </c>
      <c r="D22" s="34">
        <v>0.19334969393350082</v>
      </c>
      <c r="E22" s="34">
        <v>0.19873061407527345</v>
      </c>
      <c r="F22" s="34">
        <v>0.18290227136971737</v>
      </c>
      <c r="G22" s="34">
        <v>0</v>
      </c>
      <c r="H22" s="34">
        <v>0.19240022907331594</v>
      </c>
      <c r="I22" s="34">
        <v>0.24227110341039712</v>
      </c>
      <c r="J22" s="34">
        <v>0.20088809500894553</v>
      </c>
      <c r="K22" s="34">
        <v>2.5954955041534684E-2</v>
      </c>
      <c r="L22" s="34">
        <v>0.16024502821896275</v>
      </c>
      <c r="M22" s="34">
        <v>7.1475247117852872E-2</v>
      </c>
      <c r="N22" s="34">
        <v>0.13792230413140738</v>
      </c>
      <c r="O22" s="48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8"/>
    </row>
    <row r="24" spans="2:15" x14ac:dyDescent="0.3">
      <c r="B24" s="58"/>
      <c r="C24" s="27" t="s">
        <v>15</v>
      </c>
      <c r="D24" s="34">
        <v>2.8531350253132444</v>
      </c>
      <c r="E24" s="34">
        <v>2.5265612812201401</v>
      </c>
      <c r="F24" s="34">
        <v>7.5057735522250066</v>
      </c>
      <c r="G24" s="34">
        <v>5.5172667940459181</v>
      </c>
      <c r="H24" s="34">
        <v>5.4230079647521574</v>
      </c>
      <c r="I24" s="34">
        <v>5.8091592225504298</v>
      </c>
      <c r="J24" s="34">
        <v>3.6577460351761002</v>
      </c>
      <c r="K24" s="34">
        <v>0.83721433715464844</v>
      </c>
      <c r="L24" s="34">
        <v>3.9277104365934052</v>
      </c>
      <c r="M24" s="34">
        <v>1.9351653101459361</v>
      </c>
      <c r="N24" s="34">
        <v>3.2357409480940076</v>
      </c>
      <c r="O24" s="48"/>
    </row>
    <row r="25" spans="2:15" x14ac:dyDescent="0.3">
      <c r="B25" s="58"/>
      <c r="C25" s="27" t="s">
        <v>48</v>
      </c>
      <c r="D25" s="34">
        <v>1.0257670410446686</v>
      </c>
      <c r="E25" s="34">
        <v>4.4619658216646589E-2</v>
      </c>
      <c r="F25" s="34">
        <v>0.83087161792717679</v>
      </c>
      <c r="G25" s="34">
        <v>0.34535986601087038</v>
      </c>
      <c r="H25" s="34">
        <v>0.44132427190577234</v>
      </c>
      <c r="I25" s="34">
        <v>0</v>
      </c>
      <c r="J25" s="34">
        <v>0.23892326035411204</v>
      </c>
      <c r="K25" s="34">
        <v>0</v>
      </c>
      <c r="L25" s="34">
        <v>5.3129184422713464E-2</v>
      </c>
      <c r="M25" s="34">
        <v>3.7830133575594366E-2</v>
      </c>
      <c r="N25" s="34">
        <v>0.17409171392608982</v>
      </c>
      <c r="O25" s="48"/>
    </row>
    <row r="26" spans="2:15" x14ac:dyDescent="0.3">
      <c r="B26" s="58"/>
      <c r="C26" s="27" t="s">
        <v>16</v>
      </c>
      <c r="D26" s="34">
        <v>0.64651459348984275</v>
      </c>
      <c r="E26" s="34">
        <v>0.80086015923897702</v>
      </c>
      <c r="F26" s="34">
        <v>1.8024457100635569</v>
      </c>
      <c r="G26" s="34">
        <v>0</v>
      </c>
      <c r="H26" s="34">
        <v>0.15283437260080018</v>
      </c>
      <c r="I26" s="34">
        <v>0.76674126982917989</v>
      </c>
      <c r="J26" s="34">
        <v>0.38433770930571609</v>
      </c>
      <c r="K26" s="34">
        <v>0.97255678408293667</v>
      </c>
      <c r="L26" s="34">
        <v>0.70836303145166102</v>
      </c>
      <c r="M26" s="34">
        <v>0.89909671847530503</v>
      </c>
      <c r="N26" s="34">
        <v>0.81712921003772043</v>
      </c>
      <c r="O26" s="48"/>
    </row>
    <row r="27" spans="2:15" x14ac:dyDescent="0.3">
      <c r="B27" s="58"/>
      <c r="C27" s="27" t="s">
        <v>17</v>
      </c>
      <c r="D27" s="34">
        <v>0</v>
      </c>
      <c r="E27" s="34">
        <v>2.3745061564041357E-2</v>
      </c>
      <c r="F27" s="34">
        <v>0</v>
      </c>
      <c r="G27" s="34">
        <v>0</v>
      </c>
      <c r="H27" s="34">
        <v>0</v>
      </c>
      <c r="I27" s="34">
        <v>7.3453793550994212E-2</v>
      </c>
      <c r="J27" s="34">
        <v>4.2649722289964413E-4</v>
      </c>
      <c r="K27" s="34">
        <v>3.2752576523335172E-2</v>
      </c>
      <c r="L27" s="34">
        <v>0</v>
      </c>
      <c r="M27" s="34">
        <v>0</v>
      </c>
      <c r="N27" s="34">
        <v>1.4556621097567644E-2</v>
      </c>
      <c r="O27" s="48"/>
    </row>
    <row r="28" spans="2:15" x14ac:dyDescent="0.3">
      <c r="B28" s="58"/>
      <c r="C28" s="27" t="s">
        <v>18</v>
      </c>
      <c r="D28" s="34">
        <v>1.0209021405810963</v>
      </c>
      <c r="E28" s="34">
        <v>0.12951985536809246</v>
      </c>
      <c r="F28" s="34">
        <v>0.1962657434446019</v>
      </c>
      <c r="G28" s="34">
        <v>0</v>
      </c>
      <c r="H28" s="34">
        <v>0</v>
      </c>
      <c r="I28" s="34">
        <v>7.0564287661418798E-2</v>
      </c>
      <c r="J28" s="34">
        <v>0.2187874373664952</v>
      </c>
      <c r="K28" s="34">
        <v>7.1932306900563028E-2</v>
      </c>
      <c r="L28" s="34">
        <v>0.27735703873010176</v>
      </c>
      <c r="M28" s="34">
        <v>2.8105682273021911E-2</v>
      </c>
      <c r="N28" s="34">
        <v>0.16060870083475934</v>
      </c>
      <c r="O28" s="48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8"/>
    </row>
    <row r="30" spans="2:15" x14ac:dyDescent="0.3">
      <c r="B30" s="58"/>
      <c r="C30" s="27" t="s">
        <v>19</v>
      </c>
      <c r="D30" s="34">
        <v>4.3938250580328721E-2</v>
      </c>
      <c r="E30" s="34">
        <v>0.67865701256540878</v>
      </c>
      <c r="F30" s="34">
        <v>1.3718079660552593</v>
      </c>
      <c r="G30" s="34">
        <v>0.71494336870845676</v>
      </c>
      <c r="H30" s="34">
        <v>0.71807952945254594</v>
      </c>
      <c r="I30" s="34">
        <v>0.92240197579585637</v>
      </c>
      <c r="J30" s="34">
        <v>0.53987695993425333</v>
      </c>
      <c r="K30" s="34">
        <v>0.49311970605636146</v>
      </c>
      <c r="L30" s="34">
        <v>0.30748398987181047</v>
      </c>
      <c r="M30" s="34">
        <v>0.74724841817456766</v>
      </c>
      <c r="N30" s="34">
        <v>0.63381865051916519</v>
      </c>
      <c r="O30" s="48"/>
    </row>
    <row r="31" spans="2:15" x14ac:dyDescent="0.3">
      <c r="B31" s="58"/>
      <c r="C31" s="27" t="s">
        <v>20</v>
      </c>
      <c r="D31" s="34">
        <v>0.36379848674164211</v>
      </c>
      <c r="E31" s="34">
        <v>0.14872247758037255</v>
      </c>
      <c r="F31" s="34">
        <v>1.925920082261154</v>
      </c>
      <c r="G31" s="34">
        <v>0</v>
      </c>
      <c r="H31" s="34">
        <v>0.93559320255700973</v>
      </c>
      <c r="I31" s="34">
        <v>0.49144902636858495</v>
      </c>
      <c r="J31" s="34">
        <v>0.89751289180384031</v>
      </c>
      <c r="K31" s="34">
        <v>0.23232924274268893</v>
      </c>
      <c r="L31" s="34">
        <v>0.561262181480777</v>
      </c>
      <c r="M31" s="34">
        <v>0.14250738851143185</v>
      </c>
      <c r="N31" s="34">
        <v>0.46780530394245573</v>
      </c>
      <c r="O31" s="48"/>
    </row>
    <row r="32" spans="2:15" ht="14" thickBot="1" x14ac:dyDescent="0.35">
      <c r="B32" s="58"/>
      <c r="C32" s="27" t="s">
        <v>21</v>
      </c>
      <c r="D32" s="34">
        <v>1.0168767248478279</v>
      </c>
      <c r="E32" s="34">
        <v>0.47628132064086987</v>
      </c>
      <c r="F32" s="34">
        <v>2.3994019985361095</v>
      </c>
      <c r="G32" s="34">
        <v>0.60398583093982527</v>
      </c>
      <c r="H32" s="34">
        <v>0</v>
      </c>
      <c r="I32" s="34">
        <v>0.77321667484655388</v>
      </c>
      <c r="J32" s="34">
        <v>1.1369526596567123</v>
      </c>
      <c r="K32" s="34">
        <v>0.97057762561440619</v>
      </c>
      <c r="L32" s="34">
        <v>1.0355451705204399</v>
      </c>
      <c r="M32" s="34">
        <v>0.88719919180139906</v>
      </c>
      <c r="N32" s="34">
        <v>0.91520514786140827</v>
      </c>
      <c r="O32" s="48"/>
    </row>
    <row r="33" spans="2:15" ht="14" thickBot="1" x14ac:dyDescent="0.35">
      <c r="B33" s="28" t="s">
        <v>46</v>
      </c>
      <c r="C33" s="27" t="s">
        <v>46</v>
      </c>
      <c r="D33" s="34">
        <v>2.5241980637938073</v>
      </c>
      <c r="E33" s="34">
        <v>7.7990319893927555</v>
      </c>
      <c r="F33" s="34">
        <v>3.3822866748773466</v>
      </c>
      <c r="G33" s="34">
        <v>4.6149312824762578</v>
      </c>
      <c r="H33" s="34">
        <v>4.0428527726435428</v>
      </c>
      <c r="I33" s="34">
        <v>11.926245136995545</v>
      </c>
      <c r="J33" s="34">
        <v>10.666795192127486</v>
      </c>
      <c r="K33" s="34">
        <v>7.0232615401943548</v>
      </c>
      <c r="L33" s="34">
        <v>8.5586157306724218</v>
      </c>
      <c r="M33" s="34">
        <v>12.713135304218318</v>
      </c>
      <c r="N33" s="34">
        <v>8.2440404915066985</v>
      </c>
      <c r="O33" s="48"/>
    </row>
    <row r="34" spans="2:15" ht="14" thickBot="1" x14ac:dyDescent="0.35">
      <c r="B34" s="2" t="s">
        <v>65</v>
      </c>
      <c r="C34" s="27" t="s">
        <v>65</v>
      </c>
      <c r="D34" s="34">
        <v>5.1503642859418024</v>
      </c>
      <c r="E34" s="34">
        <v>3.4289968662628976</v>
      </c>
      <c r="F34" s="34">
        <v>3.037053049896298</v>
      </c>
      <c r="G34" s="34">
        <v>3.4374749708098515</v>
      </c>
      <c r="H34" s="34">
        <v>2.7635618836051501</v>
      </c>
      <c r="I34" s="34">
        <v>5.571350327025443</v>
      </c>
      <c r="J34" s="34">
        <v>2.3200108438227232</v>
      </c>
      <c r="K34" s="34">
        <v>0.47626721844582326</v>
      </c>
      <c r="L34" s="34">
        <v>2.1419358612645212</v>
      </c>
      <c r="M34" s="34">
        <v>2.2570292373198648</v>
      </c>
      <c r="N34" s="34">
        <v>2.6111199863018344</v>
      </c>
      <c r="O34" s="48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0.21995892017094026</v>
      </c>
      <c r="F35" s="34">
        <v>0</v>
      </c>
      <c r="G35" s="34">
        <v>4.0335730585965202</v>
      </c>
      <c r="H35" s="34">
        <v>7.2572030950510055E-2</v>
      </c>
      <c r="I35" s="34">
        <v>0.41298855593209599</v>
      </c>
      <c r="J35" s="34">
        <v>1.5999746620395143</v>
      </c>
      <c r="K35" s="34">
        <v>0.45294416124808867</v>
      </c>
      <c r="L35" s="34">
        <v>0.10763056475324162</v>
      </c>
      <c r="M35" s="34">
        <v>0.48327981409191401</v>
      </c>
      <c r="N35" s="34">
        <v>0.43752655773574428</v>
      </c>
      <c r="O35" s="48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8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4.2743451940223016</v>
      </c>
      <c r="G37" s="34">
        <v>0</v>
      </c>
      <c r="H37" s="34">
        <v>0</v>
      </c>
      <c r="I37" s="34">
        <v>1.950687262471134</v>
      </c>
      <c r="J37" s="34">
        <v>5.0280286429051135E-2</v>
      </c>
      <c r="K37" s="34">
        <v>2.4399920329252276</v>
      </c>
      <c r="L37" s="34">
        <v>0</v>
      </c>
      <c r="M37" s="34">
        <v>0.37970948762564549</v>
      </c>
      <c r="N37" s="34">
        <v>0.90862711335709168</v>
      </c>
      <c r="O37" s="48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0.74094984149593524</v>
      </c>
      <c r="G38" s="34">
        <v>0</v>
      </c>
      <c r="H38" s="34">
        <v>0</v>
      </c>
      <c r="I38" s="34">
        <v>1.4181643389026548</v>
      </c>
      <c r="J38" s="34">
        <v>2.4553796087215343</v>
      </c>
      <c r="K38" s="34">
        <v>8.0791882961096961E-2</v>
      </c>
      <c r="L38" s="34">
        <v>0</v>
      </c>
      <c r="M38" s="34">
        <v>0</v>
      </c>
      <c r="N38" s="34">
        <v>0.29809750611757618</v>
      </c>
      <c r="O38" s="48"/>
    </row>
    <row r="39" spans="2:15" x14ac:dyDescent="0.3">
      <c r="B39" s="63"/>
      <c r="C39" s="27" t="s">
        <v>26</v>
      </c>
      <c r="D39" s="34">
        <v>12.561758300549677</v>
      </c>
      <c r="E39" s="34">
        <v>20.587273201771271</v>
      </c>
      <c r="F39" s="34">
        <v>4.0177217932408009</v>
      </c>
      <c r="G39" s="34">
        <v>0.60389900881101122</v>
      </c>
      <c r="H39" s="34">
        <v>16.043771042236958</v>
      </c>
      <c r="I39" s="34">
        <v>13.945234965041154</v>
      </c>
      <c r="J39" s="34">
        <v>15.859842827471473</v>
      </c>
      <c r="K39" s="34">
        <v>9.3181658337790321</v>
      </c>
      <c r="L39" s="34">
        <v>24.239676704945428</v>
      </c>
      <c r="M39" s="34">
        <v>13.9709213718142</v>
      </c>
      <c r="N39" s="34">
        <v>15.155129496697274</v>
      </c>
      <c r="O39" s="48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1.4709366434691835</v>
      </c>
      <c r="J40" s="34">
        <v>0.18276891235011675</v>
      </c>
      <c r="K40" s="34">
        <v>0</v>
      </c>
      <c r="L40" s="34">
        <v>0</v>
      </c>
      <c r="M40" s="34">
        <v>0</v>
      </c>
      <c r="N40" s="34">
        <v>0.10349374160093586</v>
      </c>
      <c r="O40" s="48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0.26309727388459087</v>
      </c>
      <c r="J41" s="34">
        <v>0</v>
      </c>
      <c r="K41" s="34">
        <v>0</v>
      </c>
      <c r="L41" s="34">
        <v>0</v>
      </c>
      <c r="M41" s="34">
        <v>0</v>
      </c>
      <c r="N41" s="34">
        <v>1.6626755893987152E-2</v>
      </c>
      <c r="O41" s="48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0.1273791413046057</v>
      </c>
      <c r="J42" s="34">
        <v>0</v>
      </c>
      <c r="K42" s="34">
        <v>0</v>
      </c>
      <c r="L42" s="34">
        <v>0</v>
      </c>
      <c r="M42" s="34">
        <v>0</v>
      </c>
      <c r="N42" s="34">
        <v>8.0498815407202013E-3</v>
      </c>
      <c r="O42" s="48"/>
    </row>
    <row r="43" spans="2:15" x14ac:dyDescent="0.3">
      <c r="B43" s="63"/>
      <c r="C43" s="27" t="s">
        <v>30</v>
      </c>
      <c r="D43" s="34">
        <v>0.93687715151741857</v>
      </c>
      <c r="E43" s="34">
        <v>4.6927999441327772</v>
      </c>
      <c r="F43" s="34">
        <v>3.3593550009629292</v>
      </c>
      <c r="G43" s="34">
        <v>1.4546025194184982</v>
      </c>
      <c r="H43" s="34">
        <v>0</v>
      </c>
      <c r="I43" s="34">
        <v>2.0247846601788733E-2</v>
      </c>
      <c r="J43" s="34">
        <v>0.96587576923649243</v>
      </c>
      <c r="K43" s="34">
        <v>0.76242827387510104</v>
      </c>
      <c r="L43" s="34">
        <v>4.5751078808288286</v>
      </c>
      <c r="M43" s="34">
        <v>0.96050822426731497</v>
      </c>
      <c r="N43" s="34">
        <v>2.2624006292302483</v>
      </c>
      <c r="O43" s="48"/>
    </row>
    <row r="44" spans="2:15" x14ac:dyDescent="0.3">
      <c r="B44" s="63"/>
      <c r="C44" s="27" t="s">
        <v>31</v>
      </c>
      <c r="D44" s="34">
        <v>0</v>
      </c>
      <c r="E44" s="34">
        <v>0.25913652096333128</v>
      </c>
      <c r="F44" s="34">
        <v>0</v>
      </c>
      <c r="G44" s="34">
        <v>35.037414839447671</v>
      </c>
      <c r="H44" s="34">
        <v>8.0274744974267751</v>
      </c>
      <c r="I44" s="34">
        <v>2.289410098239416E-2</v>
      </c>
      <c r="J44" s="34">
        <v>1.9847402521209763</v>
      </c>
      <c r="K44" s="34">
        <v>11.877139854822603</v>
      </c>
      <c r="L44" s="34">
        <v>0.98537869991642246</v>
      </c>
      <c r="M44" s="34">
        <v>3.2878638392289155</v>
      </c>
      <c r="N44" s="34">
        <v>4.1580252465102863</v>
      </c>
      <c r="O44" s="48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8"/>
    </row>
    <row r="46" spans="2:15" x14ac:dyDescent="0.3">
      <c r="B46" s="63"/>
      <c r="C46" s="27" t="s">
        <v>33</v>
      </c>
      <c r="D46" s="34">
        <v>29.732739745727709</v>
      </c>
      <c r="E46" s="34">
        <v>23.034205712509319</v>
      </c>
      <c r="F46" s="34">
        <v>14.642665075955632</v>
      </c>
      <c r="G46" s="34">
        <v>7.1067227576656675</v>
      </c>
      <c r="H46" s="34">
        <v>26.637889168702429</v>
      </c>
      <c r="I46" s="34">
        <v>16.569362292382802</v>
      </c>
      <c r="J46" s="34">
        <v>24.193169141826285</v>
      </c>
      <c r="K46" s="34">
        <v>33.864051271381342</v>
      </c>
      <c r="L46" s="34">
        <v>16.704085152139321</v>
      </c>
      <c r="M46" s="34">
        <v>26.301090347522365</v>
      </c>
      <c r="N46" s="34">
        <v>23.577796415420696</v>
      </c>
      <c r="O46" s="48"/>
    </row>
    <row r="47" spans="2:15" ht="14" thickBot="1" x14ac:dyDescent="0.35">
      <c r="B47" s="63"/>
      <c r="C47" s="27" t="s">
        <v>34</v>
      </c>
      <c r="D47" s="34">
        <v>0</v>
      </c>
      <c r="E47" s="34">
        <v>6.2534318763395644</v>
      </c>
      <c r="F47" s="34">
        <v>0</v>
      </c>
      <c r="G47" s="34">
        <v>0</v>
      </c>
      <c r="H47" s="34">
        <v>0</v>
      </c>
      <c r="I47" s="34">
        <v>0</v>
      </c>
      <c r="J47" s="34">
        <v>0.4633891619560595</v>
      </c>
      <c r="K47" s="34">
        <v>0</v>
      </c>
      <c r="L47" s="34">
        <v>0</v>
      </c>
      <c r="M47" s="34">
        <v>0.19508117023887386</v>
      </c>
      <c r="N47" s="34">
        <v>1.2233475242767919</v>
      </c>
      <c r="O47" s="48"/>
    </row>
    <row r="48" spans="2:15" ht="14" thickBot="1" x14ac:dyDescent="0.35">
      <c r="B48" s="53" t="s">
        <v>86</v>
      </c>
      <c r="C48" s="27" t="s">
        <v>86</v>
      </c>
      <c r="D48" s="34">
        <v>2.2706712007952348</v>
      </c>
      <c r="E48" s="34">
        <v>-0.58595134001133431</v>
      </c>
      <c r="F48" s="34">
        <v>2.6997508512474013</v>
      </c>
      <c r="G48" s="34">
        <v>2.3912442407917638</v>
      </c>
      <c r="H48" s="34">
        <v>6.3631095733146736</v>
      </c>
      <c r="I48" s="34">
        <v>2.71747799075942</v>
      </c>
      <c r="J48" s="34">
        <v>8.4757934839474984</v>
      </c>
      <c r="K48" s="34">
        <v>4.5148827858916718</v>
      </c>
      <c r="L48" s="34">
        <v>1.7301774025975192</v>
      </c>
      <c r="M48" s="34">
        <v>2.1626628340040526</v>
      </c>
      <c r="N48" s="34">
        <v>2.6518958013974565</v>
      </c>
      <c r="O48" s="48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8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53" priority="7" stopIfTrue="1" operator="equal">
      <formula>0</formula>
    </cfRule>
  </conditionalFormatting>
  <conditionalFormatting sqref="L6">
    <cfRule type="cellIs" dxfId="52" priority="6" stopIfTrue="1" operator="equal">
      <formula>0</formula>
    </cfRule>
  </conditionalFormatting>
  <conditionalFormatting sqref="M7:N7">
    <cfRule type="cellIs" dxfId="51" priority="5" stopIfTrue="1" operator="equal">
      <formula>0</formula>
    </cfRule>
  </conditionalFormatting>
  <conditionalFormatting sqref="L7">
    <cfRule type="cellIs" dxfId="50" priority="4" stopIfTrue="1" operator="equal">
      <formula>0</formula>
    </cfRule>
  </conditionalFormatting>
  <conditionalFormatting sqref="C35">
    <cfRule type="cellIs" dxfId="49" priority="3" stopIfTrue="1" operator="equal">
      <formula>0</formula>
    </cfRule>
  </conditionalFormatting>
  <conditionalFormatting sqref="D38:N38">
    <cfRule type="cellIs" dxfId="48" priority="2" stopIfTrue="1" operator="equal">
      <formula>0</formula>
    </cfRule>
  </conditionalFormatting>
  <conditionalFormatting sqref="C38">
    <cfRule type="cellIs" dxfId="4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921875" customWidth="1"/>
    <col min="2" max="2" width="16.23046875" customWidth="1"/>
    <col min="3" max="3" width="26.69140625" bestFit="1" customWidth="1"/>
    <col min="4" max="13" width="8.921875" customWidth="1"/>
    <col min="14" max="14" width="10.61328125" customWidth="1"/>
    <col min="15" max="15" width="13.3828125" bestFit="1" customWidth="1"/>
    <col min="17" max="19" width="11.07421875" bestFit="1" customWidth="1"/>
  </cols>
  <sheetData>
    <row r="2" spans="2:15" ht="17.75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0" t="s">
        <v>77</v>
      </c>
      <c r="C5" s="71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77</v>
      </c>
    </row>
    <row r="6" spans="2:15" ht="26.5" thickBot="1" x14ac:dyDescent="0.35">
      <c r="B6" s="1" t="s">
        <v>1</v>
      </c>
      <c r="C6" s="29" t="s">
        <v>1</v>
      </c>
      <c r="D6" s="34">
        <v>12.614592786069888</v>
      </c>
      <c r="E6" s="34">
        <v>5.577796250837511</v>
      </c>
      <c r="F6" s="34">
        <v>15.659456524785393</v>
      </c>
      <c r="G6" s="34">
        <v>16.507475537543893</v>
      </c>
      <c r="H6" s="34">
        <v>7.6732768684263792</v>
      </c>
      <c r="I6" s="34">
        <v>10.13964718101121</v>
      </c>
      <c r="J6" s="34">
        <v>5.7889965527430514</v>
      </c>
      <c r="K6" s="34">
        <v>9.0046798019539551</v>
      </c>
      <c r="L6" s="34">
        <v>8.4463155464625181</v>
      </c>
      <c r="M6" s="34">
        <v>8.9168568458852864</v>
      </c>
      <c r="N6" s="34">
        <v>9.0920455884852469</v>
      </c>
      <c r="O6" s="48"/>
    </row>
    <row r="7" spans="2:15" ht="26.5" thickBot="1" x14ac:dyDescent="0.35">
      <c r="B7" s="1" t="s">
        <v>2</v>
      </c>
      <c r="C7" s="29" t="s">
        <v>2</v>
      </c>
      <c r="D7" s="34">
        <v>19.439481342279823</v>
      </c>
      <c r="E7" s="34">
        <v>15.024120971519467</v>
      </c>
      <c r="F7" s="34">
        <v>18.946638429368122</v>
      </c>
      <c r="G7" s="34">
        <v>11.537731071280815</v>
      </c>
      <c r="H7" s="34">
        <v>16.797539403668001</v>
      </c>
      <c r="I7" s="34">
        <v>16.458101235010975</v>
      </c>
      <c r="J7" s="34">
        <v>12.503290645551171</v>
      </c>
      <c r="K7" s="34">
        <v>12.656968981134936</v>
      </c>
      <c r="L7" s="34">
        <v>17.021428400195767</v>
      </c>
      <c r="M7" s="34">
        <v>15.084972832821327</v>
      </c>
      <c r="N7" s="34">
        <v>15.780158535660853</v>
      </c>
      <c r="O7" s="48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9.569383277942127E-2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1.5094157906926851</v>
      </c>
      <c r="N8" s="34">
        <v>0.2387218289303423</v>
      </c>
      <c r="O8" s="48"/>
    </row>
    <row r="9" spans="2:15" x14ac:dyDescent="0.3">
      <c r="B9" s="57" t="s">
        <v>3</v>
      </c>
      <c r="C9" s="27" t="s">
        <v>80</v>
      </c>
      <c r="D9" s="34">
        <v>0</v>
      </c>
      <c r="E9" s="34">
        <v>0.17979576271592321</v>
      </c>
      <c r="F9" s="34">
        <v>8.5550879675001107E-2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5.0216188463768983E-2</v>
      </c>
      <c r="O9" s="48"/>
    </row>
    <row r="10" spans="2:15" x14ac:dyDescent="0.3">
      <c r="B10" s="58"/>
      <c r="C10" s="27" t="s">
        <v>4</v>
      </c>
      <c r="D10" s="34">
        <v>0</v>
      </c>
      <c r="E10" s="34">
        <v>0.44992232381342007</v>
      </c>
      <c r="F10" s="34">
        <v>2.1104813787008321</v>
      </c>
      <c r="G10" s="34">
        <v>0</v>
      </c>
      <c r="H10" s="34">
        <v>0.89953392861804649</v>
      </c>
      <c r="I10" s="34">
        <v>0.37554279240780153</v>
      </c>
      <c r="J10" s="34">
        <v>0.24249663515193681</v>
      </c>
      <c r="K10" s="34">
        <v>0.32134500356430207</v>
      </c>
      <c r="L10" s="34">
        <v>0.87589833066199441</v>
      </c>
      <c r="M10" s="34">
        <v>0.20435043475440998</v>
      </c>
      <c r="N10" s="34">
        <v>0.6287195856954132</v>
      </c>
      <c r="O10" s="48"/>
    </row>
    <row r="11" spans="2:15" x14ac:dyDescent="0.3">
      <c r="B11" s="58"/>
      <c r="C11" s="27" t="s">
        <v>5</v>
      </c>
      <c r="D11" s="34">
        <v>0</v>
      </c>
      <c r="E11" s="34">
        <v>0.27597714322770406</v>
      </c>
      <c r="F11" s="34">
        <v>0.2732446646351307</v>
      </c>
      <c r="G11" s="34">
        <v>0</v>
      </c>
      <c r="H11" s="34">
        <v>0</v>
      </c>
      <c r="I11" s="34">
        <v>0.18738718095038667</v>
      </c>
      <c r="J11" s="34">
        <v>0.18817766234060285</v>
      </c>
      <c r="K11" s="34">
        <v>0</v>
      </c>
      <c r="L11" s="34">
        <v>0.20378508869109252</v>
      </c>
      <c r="M11" s="34">
        <v>4.8953788190456128E-2</v>
      </c>
      <c r="N11" s="34">
        <v>0.15465225388571022</v>
      </c>
      <c r="O11" s="48"/>
    </row>
    <row r="12" spans="2:15" x14ac:dyDescent="0.3">
      <c r="B12" s="58"/>
      <c r="C12" s="27" t="s">
        <v>6</v>
      </c>
      <c r="D12" s="34">
        <v>2.7889206750859397</v>
      </c>
      <c r="E12" s="34">
        <v>2.2472397402300168</v>
      </c>
      <c r="F12" s="34">
        <v>0</v>
      </c>
      <c r="G12" s="34">
        <v>0</v>
      </c>
      <c r="H12" s="34">
        <v>0</v>
      </c>
      <c r="I12" s="34">
        <v>1.9351698592175579</v>
      </c>
      <c r="J12" s="34">
        <v>0.18294977241408572</v>
      </c>
      <c r="K12" s="34">
        <v>2.1688251568886239</v>
      </c>
      <c r="L12" s="34">
        <v>1.0799395424088458</v>
      </c>
      <c r="M12" s="34">
        <v>1.3600427233112582</v>
      </c>
      <c r="N12" s="34">
        <v>1.4440882310667071</v>
      </c>
      <c r="O12" s="48"/>
    </row>
    <row r="13" spans="2:15" x14ac:dyDescent="0.3">
      <c r="B13" s="58"/>
      <c r="C13" s="27" t="s">
        <v>7</v>
      </c>
      <c r="D13" s="34">
        <v>8.5864393153316856E-2</v>
      </c>
      <c r="E13" s="34">
        <v>0.87022328315616782</v>
      </c>
      <c r="F13" s="34">
        <v>3.1446082140725653</v>
      </c>
      <c r="G13" s="34">
        <v>0</v>
      </c>
      <c r="H13" s="34">
        <v>0.58903443346072692</v>
      </c>
      <c r="I13" s="34">
        <v>2.2543817015403147</v>
      </c>
      <c r="J13" s="34">
        <v>3.1574278677887162</v>
      </c>
      <c r="K13" s="34">
        <v>0.88100585380928265</v>
      </c>
      <c r="L13" s="34">
        <v>0.58803741244746133</v>
      </c>
      <c r="M13" s="34">
        <v>1.0071840596263049</v>
      </c>
      <c r="N13" s="34">
        <v>1.2186459624852997</v>
      </c>
      <c r="O13" s="48"/>
    </row>
    <row r="14" spans="2:15" x14ac:dyDescent="0.3">
      <c r="B14" s="58"/>
      <c r="C14" s="27" t="s">
        <v>8</v>
      </c>
      <c r="D14" s="34">
        <v>0.64497008455703997</v>
      </c>
      <c r="E14" s="34">
        <v>0.3009718310474564</v>
      </c>
      <c r="F14" s="34">
        <v>0.83249937896350878</v>
      </c>
      <c r="G14" s="34">
        <v>0</v>
      </c>
      <c r="H14" s="34">
        <v>1.1552523419263894</v>
      </c>
      <c r="I14" s="34">
        <v>1.0263601369545532</v>
      </c>
      <c r="J14" s="34">
        <v>0.18520677360449486</v>
      </c>
      <c r="K14" s="34">
        <v>0.38782672589812639</v>
      </c>
      <c r="L14" s="34">
        <v>0.48992953501695613</v>
      </c>
      <c r="M14" s="34">
        <v>0.58667015574401804</v>
      </c>
      <c r="N14" s="34">
        <v>0.55032884550313488</v>
      </c>
      <c r="O14" s="48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8"/>
    </row>
    <row r="16" spans="2:15" x14ac:dyDescent="0.3">
      <c r="B16" s="58"/>
      <c r="C16" s="27" t="s">
        <v>10</v>
      </c>
      <c r="D16" s="34">
        <v>0</v>
      </c>
      <c r="E16" s="34">
        <v>1.1575207034219435E-2</v>
      </c>
      <c r="F16" s="34">
        <v>0.11473659373401096</v>
      </c>
      <c r="G16" s="34">
        <v>0</v>
      </c>
      <c r="H16" s="34">
        <v>0</v>
      </c>
      <c r="I16" s="34">
        <v>0.19714023999947966</v>
      </c>
      <c r="J16" s="34">
        <v>0</v>
      </c>
      <c r="K16" s="34">
        <v>0</v>
      </c>
      <c r="L16" s="34">
        <v>3.9389486480006841E-2</v>
      </c>
      <c r="M16" s="34">
        <v>7.3453859884206774E-2</v>
      </c>
      <c r="N16" s="34">
        <v>4.7903506589489935E-2</v>
      </c>
      <c r="O16" s="48"/>
    </row>
    <row r="17" spans="2:15" x14ac:dyDescent="0.3">
      <c r="B17" s="58"/>
      <c r="C17" s="27" t="s">
        <v>11</v>
      </c>
      <c r="D17" s="34">
        <v>1.9008631502479909</v>
      </c>
      <c r="E17" s="34">
        <v>0.17305022881690149</v>
      </c>
      <c r="F17" s="34">
        <v>2.796757840233334</v>
      </c>
      <c r="G17" s="34">
        <v>0</v>
      </c>
      <c r="H17" s="34">
        <v>0</v>
      </c>
      <c r="I17" s="34">
        <v>0.42635774108659941</v>
      </c>
      <c r="J17" s="34">
        <v>0.46704469916651076</v>
      </c>
      <c r="K17" s="34">
        <v>0.19139877514309958</v>
      </c>
      <c r="L17" s="34">
        <v>0.28073287599894342</v>
      </c>
      <c r="M17" s="34">
        <v>0.50736267485446707</v>
      </c>
      <c r="N17" s="34">
        <v>0.63811969624053766</v>
      </c>
      <c r="O17" s="48"/>
    </row>
    <row r="18" spans="2:15" x14ac:dyDescent="0.3">
      <c r="B18" s="58"/>
      <c r="C18" s="27" t="s">
        <v>12</v>
      </c>
      <c r="D18" s="34">
        <v>0.75571031489194451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3.9097363900208806E-2</v>
      </c>
      <c r="O18" s="48"/>
    </row>
    <row r="19" spans="2:15" x14ac:dyDescent="0.3">
      <c r="B19" s="58"/>
      <c r="C19" s="29" t="s">
        <v>84</v>
      </c>
      <c r="D19" s="34">
        <v>2.4445687009129031</v>
      </c>
      <c r="E19" s="34">
        <v>2.326403256098557</v>
      </c>
      <c r="F19" s="34">
        <v>4.2350932872441778</v>
      </c>
      <c r="G19" s="34">
        <v>6.9434525824859481</v>
      </c>
      <c r="H19" s="34">
        <v>2.7288891358658121</v>
      </c>
      <c r="I19" s="34">
        <v>3.4450991659504209</v>
      </c>
      <c r="J19" s="34">
        <v>0.61686735484240451</v>
      </c>
      <c r="K19" s="34">
        <v>5.8353731787471393E-2</v>
      </c>
      <c r="L19" s="34">
        <v>2.6821268142323929</v>
      </c>
      <c r="M19" s="34">
        <v>1.4366626628984625</v>
      </c>
      <c r="N19" s="34">
        <v>2.337095891588941</v>
      </c>
      <c r="O19" s="48"/>
    </row>
    <row r="20" spans="2:15" x14ac:dyDescent="0.3">
      <c r="B20" s="58"/>
      <c r="C20" s="27" t="s">
        <v>13</v>
      </c>
      <c r="D20" s="34">
        <v>0.15524040633920522</v>
      </c>
      <c r="E20" s="34">
        <v>9.2602917310712365E-2</v>
      </c>
      <c r="F20" s="34">
        <v>0</v>
      </c>
      <c r="G20" s="34">
        <v>0</v>
      </c>
      <c r="H20" s="34">
        <v>0.19632768718366134</v>
      </c>
      <c r="I20" s="34">
        <v>8.9196524941389896E-2</v>
      </c>
      <c r="J20" s="34">
        <v>4.920297789849299E-2</v>
      </c>
      <c r="K20" s="34">
        <v>2.8977720448035756E-2</v>
      </c>
      <c r="L20" s="34">
        <v>0.34388353271554734</v>
      </c>
      <c r="M20" s="34">
        <v>0.24430498399200923</v>
      </c>
      <c r="N20" s="34">
        <v>0.14227249415380663</v>
      </c>
      <c r="O20" s="48"/>
    </row>
    <row r="21" spans="2:15" x14ac:dyDescent="0.3">
      <c r="B21" s="58"/>
      <c r="C21" s="27" t="s">
        <v>85</v>
      </c>
      <c r="D21" s="34">
        <v>0</v>
      </c>
      <c r="E21" s="34">
        <v>1.6320156728189075</v>
      </c>
      <c r="F21" s="34">
        <v>0.35654538056314167</v>
      </c>
      <c r="G21" s="34">
        <v>1.6374350644491158</v>
      </c>
      <c r="H21" s="34">
        <v>0.99702951333409062</v>
      </c>
      <c r="I21" s="34">
        <v>0.34291981567698582</v>
      </c>
      <c r="J21" s="34">
        <v>0.88988896387499938</v>
      </c>
      <c r="K21" s="34">
        <v>0</v>
      </c>
      <c r="L21" s="34">
        <v>1.0378702087180811</v>
      </c>
      <c r="M21" s="34">
        <v>2.3794581259497178</v>
      </c>
      <c r="N21" s="34">
        <v>1.0617804233561958</v>
      </c>
      <c r="O21" s="48"/>
    </row>
    <row r="22" spans="2:15" x14ac:dyDescent="0.3">
      <c r="B22" s="58"/>
      <c r="C22" s="27" t="s">
        <v>14</v>
      </c>
      <c r="D22" s="34">
        <v>0.15610102179448435</v>
      </c>
      <c r="E22" s="34">
        <v>0.22531194469283233</v>
      </c>
      <c r="F22" s="34">
        <v>0.19192565140015369</v>
      </c>
      <c r="G22" s="34">
        <v>0</v>
      </c>
      <c r="H22" s="34">
        <v>0</v>
      </c>
      <c r="I22" s="34">
        <v>0.15163438333394441</v>
      </c>
      <c r="J22" s="34">
        <v>0.16879347641852188</v>
      </c>
      <c r="K22" s="34">
        <v>1.8734669027239303E-2</v>
      </c>
      <c r="L22" s="34">
        <v>0.12919010736169306</v>
      </c>
      <c r="M22" s="34">
        <v>9.6776739856451716E-2</v>
      </c>
      <c r="N22" s="34">
        <v>0.13571760184399081</v>
      </c>
      <c r="O22" s="48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8"/>
    </row>
    <row r="24" spans="2:15" x14ac:dyDescent="0.3">
      <c r="B24" s="58"/>
      <c r="C24" s="27" t="s">
        <v>15</v>
      </c>
      <c r="D24" s="34">
        <v>2.9119185152734368</v>
      </c>
      <c r="E24" s="34">
        <v>2.7476844376146969</v>
      </c>
      <c r="F24" s="34">
        <v>8.2956076002183377</v>
      </c>
      <c r="G24" s="34">
        <v>4.673252718164183</v>
      </c>
      <c r="H24" s="34">
        <v>4.322780190821188</v>
      </c>
      <c r="I24" s="34">
        <v>6.4286899419288668</v>
      </c>
      <c r="J24" s="34">
        <v>3.4270196694486867</v>
      </c>
      <c r="K24" s="34">
        <v>0.64305084289612136</v>
      </c>
      <c r="L24" s="34">
        <v>3.6094284755846209</v>
      </c>
      <c r="M24" s="34">
        <v>1.9404100279649998</v>
      </c>
      <c r="N24" s="34">
        <v>3.5746147680523115</v>
      </c>
      <c r="O24" s="48"/>
    </row>
    <row r="25" spans="2:15" x14ac:dyDescent="0.3">
      <c r="B25" s="58"/>
      <c r="C25" s="27" t="s">
        <v>48</v>
      </c>
      <c r="D25" s="34">
        <v>0.3163634789384811</v>
      </c>
      <c r="E25" s="34">
        <v>4.0696899749910947E-2</v>
      </c>
      <c r="F25" s="34">
        <v>0.76921940823492019</v>
      </c>
      <c r="G25" s="34">
        <v>0.44216216122214702</v>
      </c>
      <c r="H25" s="34">
        <v>0.54382071261202436</v>
      </c>
      <c r="I25" s="34">
        <v>0</v>
      </c>
      <c r="J25" s="34">
        <v>0.23735065705830827</v>
      </c>
      <c r="K25" s="34">
        <v>0</v>
      </c>
      <c r="L25" s="34">
        <v>5.039938933491693E-2</v>
      </c>
      <c r="M25" s="34">
        <v>4.5192272379807621E-2</v>
      </c>
      <c r="N25" s="34">
        <v>0.1696883493292588</v>
      </c>
      <c r="O25" s="48"/>
    </row>
    <row r="26" spans="2:15" x14ac:dyDescent="0.3">
      <c r="B26" s="58"/>
      <c r="C26" s="27" t="s">
        <v>16</v>
      </c>
      <c r="D26" s="34">
        <v>0.62490485610639823</v>
      </c>
      <c r="E26" s="34">
        <v>0.89228974559729612</v>
      </c>
      <c r="F26" s="34">
        <v>1.8876215105764564</v>
      </c>
      <c r="G26" s="34">
        <v>0</v>
      </c>
      <c r="H26" s="34">
        <v>0.107209330493901</v>
      </c>
      <c r="I26" s="34">
        <v>0.73356057215753345</v>
      </c>
      <c r="J26" s="34">
        <v>0.27926949352729535</v>
      </c>
      <c r="K26" s="34">
        <v>0.87225835431692322</v>
      </c>
      <c r="L26" s="34">
        <v>0.65052756842634341</v>
      </c>
      <c r="M26" s="34">
        <v>0.97723783413796472</v>
      </c>
      <c r="N26" s="34">
        <v>0.8668079934506242</v>
      </c>
      <c r="O26" s="48"/>
    </row>
    <row r="27" spans="2:15" x14ac:dyDescent="0.3">
      <c r="B27" s="58"/>
      <c r="C27" s="27" t="s">
        <v>17</v>
      </c>
      <c r="D27" s="34">
        <v>0</v>
      </c>
      <c r="E27" s="34">
        <v>1.811604352182104E-2</v>
      </c>
      <c r="F27" s="34">
        <v>0</v>
      </c>
      <c r="G27" s="34">
        <v>0</v>
      </c>
      <c r="H27" s="34">
        <v>0</v>
      </c>
      <c r="I27" s="34">
        <v>8.5430572676076927E-2</v>
      </c>
      <c r="J27" s="34">
        <v>4.1793191385059987E-4</v>
      </c>
      <c r="K27" s="34">
        <v>2.1494014553475216E-2</v>
      </c>
      <c r="L27" s="34">
        <v>0</v>
      </c>
      <c r="M27" s="34">
        <v>0</v>
      </c>
      <c r="N27" s="34">
        <v>1.3482565016136512E-2</v>
      </c>
      <c r="O27" s="48"/>
    </row>
    <row r="28" spans="2:15" x14ac:dyDescent="0.3">
      <c r="B28" s="58"/>
      <c r="C28" s="27" t="s">
        <v>18</v>
      </c>
      <c r="D28" s="34">
        <v>1.0560728260024974</v>
      </c>
      <c r="E28" s="34">
        <v>0.13818904184287067</v>
      </c>
      <c r="F28" s="34">
        <v>0.10664498496271088</v>
      </c>
      <c r="G28" s="34">
        <v>0</v>
      </c>
      <c r="H28" s="34">
        <v>0</v>
      </c>
      <c r="I28" s="34">
        <v>8.0896358347739103E-2</v>
      </c>
      <c r="J28" s="34">
        <v>0.21331780634816699</v>
      </c>
      <c r="K28" s="34">
        <v>5.4240051189293197E-2</v>
      </c>
      <c r="L28" s="34">
        <v>0.24025754071953503</v>
      </c>
      <c r="M28" s="34">
        <v>1.9931193911392892E-2</v>
      </c>
      <c r="N28" s="34">
        <v>0.16033833382106913</v>
      </c>
      <c r="O28" s="48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8"/>
    </row>
    <row r="30" spans="2:15" x14ac:dyDescent="0.3">
      <c r="B30" s="58"/>
      <c r="C30" s="27" t="s">
        <v>19</v>
      </c>
      <c r="D30" s="34">
        <v>3.7737218227490148E-2</v>
      </c>
      <c r="E30" s="34">
        <v>0.70248461460468481</v>
      </c>
      <c r="F30" s="34">
        <v>1.4809261500912752</v>
      </c>
      <c r="G30" s="34">
        <v>0.40533475512112449</v>
      </c>
      <c r="H30" s="34">
        <v>0</v>
      </c>
      <c r="I30" s="34">
        <v>0.98430526729044232</v>
      </c>
      <c r="J30" s="34">
        <v>0.42983067323917967</v>
      </c>
      <c r="K30" s="34">
        <v>0.34572283307581675</v>
      </c>
      <c r="L30" s="34">
        <v>0.24077726761331852</v>
      </c>
      <c r="M30" s="34">
        <v>0.68018609842368138</v>
      </c>
      <c r="N30" s="34">
        <v>0.60438791263524672</v>
      </c>
      <c r="O30" s="48"/>
    </row>
    <row r="31" spans="2:15" x14ac:dyDescent="0.3">
      <c r="B31" s="58"/>
      <c r="C31" s="27" t="s">
        <v>20</v>
      </c>
      <c r="D31" s="34">
        <v>0.38575239239676234</v>
      </c>
      <c r="E31" s="34">
        <v>0.16222487238814515</v>
      </c>
      <c r="F31" s="34">
        <v>1.8131599588636669</v>
      </c>
      <c r="G31" s="34">
        <v>0</v>
      </c>
      <c r="H31" s="34">
        <v>1.5060479418216099</v>
      </c>
      <c r="I31" s="34">
        <v>0.56595018492235816</v>
      </c>
      <c r="J31" s="34">
        <v>0.71949977086984374</v>
      </c>
      <c r="K31" s="34">
        <v>0.17005530231589883</v>
      </c>
      <c r="L31" s="34">
        <v>0.45048357678335921</v>
      </c>
      <c r="M31" s="34">
        <v>0.14671866430252328</v>
      </c>
      <c r="N31" s="34">
        <v>0.51861006928748843</v>
      </c>
      <c r="O31" s="48"/>
    </row>
    <row r="32" spans="2:15" ht="14" thickBot="1" x14ac:dyDescent="0.35">
      <c r="B32" s="58"/>
      <c r="C32" s="27" t="s">
        <v>21</v>
      </c>
      <c r="D32" s="34">
        <v>1.0578479289500597</v>
      </c>
      <c r="E32" s="34">
        <v>0.43982871370367221</v>
      </c>
      <c r="F32" s="34">
        <v>2.1484415219470279</v>
      </c>
      <c r="G32" s="34">
        <v>0.55807930336891243</v>
      </c>
      <c r="H32" s="34">
        <v>1.2013092176296916E-2</v>
      </c>
      <c r="I32" s="34">
        <v>0.7430663420090734</v>
      </c>
      <c r="J32" s="34">
        <v>1.050015487534999</v>
      </c>
      <c r="K32" s="34">
        <v>0.78390981155296369</v>
      </c>
      <c r="L32" s="34">
        <v>1.3063793236537806</v>
      </c>
      <c r="M32" s="34">
        <v>0.91780440552621501</v>
      </c>
      <c r="N32" s="34">
        <v>0.93759331322071116</v>
      </c>
      <c r="O32" s="48"/>
    </row>
    <row r="33" spans="2:15" ht="14" thickBot="1" x14ac:dyDescent="0.35">
      <c r="B33" s="28" t="s">
        <v>46</v>
      </c>
      <c r="C33" s="27" t="s">
        <v>46</v>
      </c>
      <c r="D33" s="34">
        <v>2.4531184091295821</v>
      </c>
      <c r="E33" s="34">
        <v>7.1871487894324932</v>
      </c>
      <c r="F33" s="34">
        <v>3.6083291801757644</v>
      </c>
      <c r="G33" s="34">
        <v>4.0028711387705345</v>
      </c>
      <c r="H33" s="34">
        <v>3.3568129682283594</v>
      </c>
      <c r="I33" s="34">
        <v>12.629497147962296</v>
      </c>
      <c r="J33" s="34">
        <v>11.015200593626856</v>
      </c>
      <c r="K33" s="34">
        <v>5.827109296265415</v>
      </c>
      <c r="L33" s="34">
        <v>7.9058420934939591</v>
      </c>
      <c r="M33" s="34">
        <v>12.208639124591395</v>
      </c>
      <c r="N33" s="34">
        <v>7.5434793072518591</v>
      </c>
      <c r="O33" s="48"/>
    </row>
    <row r="34" spans="2:15" ht="14" thickBot="1" x14ac:dyDescent="0.35">
      <c r="B34" s="26" t="s">
        <v>65</v>
      </c>
      <c r="C34" s="27" t="s">
        <v>65</v>
      </c>
      <c r="D34" s="34">
        <v>5.0101861403194174</v>
      </c>
      <c r="E34" s="34">
        <v>3.2671193775215914</v>
      </c>
      <c r="F34" s="34">
        <v>3.2375023648094992</v>
      </c>
      <c r="G34" s="34">
        <v>3.165239349147543</v>
      </c>
      <c r="H34" s="34">
        <v>2.0225697834727989</v>
      </c>
      <c r="I34" s="34">
        <v>6.2857904160712295</v>
      </c>
      <c r="J34" s="34">
        <v>2.2270303368400235</v>
      </c>
      <c r="K34" s="34">
        <v>0.37138834018015943</v>
      </c>
      <c r="L34" s="34">
        <v>1.8080406288538262</v>
      </c>
      <c r="M34" s="34">
        <v>2.0178690473661427</v>
      </c>
      <c r="N34" s="34">
        <v>2.729532745106273</v>
      </c>
      <c r="O34" s="48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0.25290905175077522</v>
      </c>
      <c r="F35" s="34">
        <v>0</v>
      </c>
      <c r="G35" s="34">
        <v>3.3596498286449346</v>
      </c>
      <c r="H35" s="34">
        <v>3.1252318567249346E-2</v>
      </c>
      <c r="I35" s="34">
        <v>3.3566769584751917E-2</v>
      </c>
      <c r="J35" s="34">
        <v>1.5493002625619143</v>
      </c>
      <c r="K35" s="34">
        <v>0.3394351204436335</v>
      </c>
      <c r="L35" s="34">
        <v>7.3707279473532186E-2</v>
      </c>
      <c r="M35" s="34">
        <v>0.35682979405160731</v>
      </c>
      <c r="N35" s="34">
        <v>0.28642311438979073</v>
      </c>
      <c r="O35" s="48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8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1.6558755089543191</v>
      </c>
      <c r="G37" s="34">
        <v>0</v>
      </c>
      <c r="H37" s="34">
        <v>0</v>
      </c>
      <c r="I37" s="34">
        <v>1.4517239879271526</v>
      </c>
      <c r="J37" s="34">
        <v>3.1208688124704575E-2</v>
      </c>
      <c r="K37" s="34">
        <v>1.4511990949265745</v>
      </c>
      <c r="L37" s="34">
        <v>0</v>
      </c>
      <c r="M37" s="34">
        <v>0.34651849633425968</v>
      </c>
      <c r="N37" s="34">
        <v>0.52181451938245693</v>
      </c>
      <c r="O37" s="48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1.0454922979337695</v>
      </c>
      <c r="G38" s="34">
        <v>0</v>
      </c>
      <c r="H38" s="34">
        <v>0</v>
      </c>
      <c r="I38" s="34">
        <v>0.83772683942973525</v>
      </c>
      <c r="J38" s="34">
        <v>1.5291323844891684</v>
      </c>
      <c r="K38" s="34">
        <v>0</v>
      </c>
      <c r="L38" s="34">
        <v>0</v>
      </c>
      <c r="M38" s="34">
        <v>0</v>
      </c>
      <c r="N38" s="34">
        <v>0.23798058786108636</v>
      </c>
      <c r="O38" s="48"/>
    </row>
    <row r="39" spans="2:15" x14ac:dyDescent="0.3">
      <c r="B39" s="63"/>
      <c r="C39" s="27" t="s">
        <v>26</v>
      </c>
      <c r="D39" s="34">
        <v>11.534854732795036</v>
      </c>
      <c r="E39" s="34">
        <v>22.355306920350916</v>
      </c>
      <c r="F39" s="34">
        <v>4.6635362128727831</v>
      </c>
      <c r="G39" s="34">
        <v>0.55948255103621725</v>
      </c>
      <c r="H39" s="34">
        <v>13.587117485648939</v>
      </c>
      <c r="I39" s="34">
        <v>13.631388724208385</v>
      </c>
      <c r="J39" s="34">
        <v>16.165834471693945</v>
      </c>
      <c r="K39" s="34">
        <v>9.5160268025719965</v>
      </c>
      <c r="L39" s="34">
        <v>25.652170990484578</v>
      </c>
      <c r="M39" s="34">
        <v>13.477579104789191</v>
      </c>
      <c r="N39" s="34">
        <v>15.794138097491386</v>
      </c>
      <c r="O39" s="48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1.5473704260715133</v>
      </c>
      <c r="J40" s="34">
        <v>0.1848531212833488</v>
      </c>
      <c r="K40" s="34">
        <v>0</v>
      </c>
      <c r="L40" s="34">
        <v>0</v>
      </c>
      <c r="M40" s="34">
        <v>0</v>
      </c>
      <c r="N40" s="34">
        <v>0.12987720344612147</v>
      </c>
      <c r="O40" s="48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0.37423818848988921</v>
      </c>
      <c r="J41" s="34">
        <v>0</v>
      </c>
      <c r="K41" s="34">
        <v>0</v>
      </c>
      <c r="L41" s="34">
        <v>0</v>
      </c>
      <c r="M41" s="34">
        <v>0</v>
      </c>
      <c r="N41" s="34">
        <v>2.9769428613057671E-2</v>
      </c>
      <c r="O41" s="48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8.7974130458235586E-2</v>
      </c>
      <c r="J42" s="34">
        <v>0</v>
      </c>
      <c r="K42" s="34">
        <v>0</v>
      </c>
      <c r="L42" s="34">
        <v>0</v>
      </c>
      <c r="M42" s="34">
        <v>0</v>
      </c>
      <c r="N42" s="34">
        <v>6.9980554551103014E-3</v>
      </c>
      <c r="O42" s="48"/>
    </row>
    <row r="43" spans="2:15" x14ac:dyDescent="0.3">
      <c r="B43" s="63"/>
      <c r="C43" s="27" t="s">
        <v>30</v>
      </c>
      <c r="D43" s="34">
        <v>1.0041461879666</v>
      </c>
      <c r="E43" s="34">
        <v>4.7408236339788212</v>
      </c>
      <c r="F43" s="34">
        <v>3.154403967484054</v>
      </c>
      <c r="G43" s="34">
        <v>0.8494529527483351</v>
      </c>
      <c r="H43" s="34">
        <v>0</v>
      </c>
      <c r="I43" s="34">
        <v>2.279706856693969E-2</v>
      </c>
      <c r="J43" s="34">
        <v>1.0024095551283179</v>
      </c>
      <c r="K43" s="34">
        <v>0.43795896077742735</v>
      </c>
      <c r="L43" s="34">
        <v>3.6956152839626673</v>
      </c>
      <c r="M43" s="34">
        <v>0.67961379883612394</v>
      </c>
      <c r="N43" s="34">
        <v>2.2797244398918068</v>
      </c>
      <c r="O43" s="48"/>
    </row>
    <row r="44" spans="2:15" x14ac:dyDescent="0.3">
      <c r="B44" s="63"/>
      <c r="C44" s="27" t="s">
        <v>31</v>
      </c>
      <c r="D44" s="34">
        <v>0</v>
      </c>
      <c r="E44" s="34">
        <v>0.754187176135935</v>
      </c>
      <c r="F44" s="34">
        <v>0</v>
      </c>
      <c r="G44" s="34">
        <v>36.12959646099376</v>
      </c>
      <c r="H44" s="34">
        <v>14.594978756894742</v>
      </c>
      <c r="I44" s="34">
        <v>2.7330088427071388E-2</v>
      </c>
      <c r="J44" s="34">
        <v>1.9794123650955626</v>
      </c>
      <c r="K44" s="34">
        <v>16.364423843498482</v>
      </c>
      <c r="L44" s="34">
        <v>3.0067961034322268</v>
      </c>
      <c r="M44" s="34">
        <v>4.7930087510723469</v>
      </c>
      <c r="N44" s="34">
        <v>4.8015212806917082</v>
      </c>
      <c r="O44" s="48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7.4619759677455946E-3</v>
      </c>
      <c r="J45" s="34">
        <v>0</v>
      </c>
      <c r="K45" s="34">
        <v>6.2340664629010951E-2</v>
      </c>
      <c r="L45" s="34">
        <v>1.3340099750078757E-2</v>
      </c>
      <c r="M45" s="34">
        <v>0</v>
      </c>
      <c r="N45" s="34">
        <v>1.0188256866042258E-2</v>
      </c>
      <c r="O45" s="48"/>
    </row>
    <row r="46" spans="2:15" x14ac:dyDescent="0.3">
      <c r="B46" s="63"/>
      <c r="C46" s="27" t="s">
        <v>33</v>
      </c>
      <c r="D46" s="34">
        <v>29.123355580868104</v>
      </c>
      <c r="E46" s="34">
        <v>21.231124519148707</v>
      </c>
      <c r="F46" s="34">
        <v>14.650037458413385</v>
      </c>
      <c r="G46" s="34">
        <v>5.9797908171947007</v>
      </c>
      <c r="H46" s="34">
        <v>24.385854848029993</v>
      </c>
      <c r="I46" s="34">
        <v>16.016576355581851</v>
      </c>
      <c r="J46" s="34">
        <v>24.73404271157824</v>
      </c>
      <c r="K46" s="34">
        <v>30.607101418559719</v>
      </c>
      <c r="L46" s="34">
        <v>13.585019938819995</v>
      </c>
      <c r="M46" s="34">
        <v>25.66813936074648</v>
      </c>
      <c r="N46" s="34">
        <v>21.010456539883076</v>
      </c>
      <c r="O46" s="48"/>
    </row>
    <row r="47" spans="2:15" ht="14" thickBot="1" x14ac:dyDescent="0.35">
      <c r="B47" s="63"/>
      <c r="C47" s="27" t="s">
        <v>34</v>
      </c>
      <c r="D47" s="34">
        <v>0</v>
      </c>
      <c r="E47" s="34">
        <v>6.091731078469568</v>
      </c>
      <c r="F47" s="34">
        <v>0</v>
      </c>
      <c r="G47" s="34">
        <v>0</v>
      </c>
      <c r="H47" s="34">
        <v>0</v>
      </c>
      <c r="I47" s="34">
        <v>0</v>
      </c>
      <c r="J47" s="34">
        <v>0.50687555940305595</v>
      </c>
      <c r="K47" s="34">
        <v>0</v>
      </c>
      <c r="L47" s="34">
        <v>0</v>
      </c>
      <c r="M47" s="34">
        <v>0.22508239206984643</v>
      </c>
      <c r="N47" s="34">
        <v>1.4330301533077774</v>
      </c>
      <c r="O47" s="48"/>
    </row>
    <row r="48" spans="2:15" ht="14" thickBot="1" x14ac:dyDescent="0.35">
      <c r="B48" s="53" t="s">
        <v>86</v>
      </c>
      <c r="C48" s="27" t="s">
        <v>86</v>
      </c>
      <c r="D48" s="34">
        <v>3.4974288576936061</v>
      </c>
      <c r="E48" s="34">
        <v>-0.50456528191111261</v>
      </c>
      <c r="F48" s="34">
        <v>2.7356636510866537</v>
      </c>
      <c r="G48" s="34">
        <v>3.2489937078278359</v>
      </c>
      <c r="H48" s="34">
        <v>4.4926592587497822</v>
      </c>
      <c r="I48" s="34">
        <v>0.39572068383948533</v>
      </c>
      <c r="J48" s="34">
        <v>8.2776350784395447</v>
      </c>
      <c r="K48" s="34">
        <v>6.4141688285920253</v>
      </c>
      <c r="L48" s="34">
        <v>4.4926875582219736</v>
      </c>
      <c r="M48" s="34">
        <v>2.04277395503496</v>
      </c>
      <c r="N48" s="34">
        <v>2.7799789676999818</v>
      </c>
      <c r="O48" s="48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100.00000000000003</v>
      </c>
      <c r="O49" s="48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46" priority="8" stopIfTrue="1" operator="equal">
      <formula>0</formula>
    </cfRule>
  </conditionalFormatting>
  <conditionalFormatting sqref="L6">
    <cfRule type="cellIs" dxfId="45" priority="7" stopIfTrue="1" operator="equal">
      <formula>0</formula>
    </cfRule>
  </conditionalFormatting>
  <conditionalFormatting sqref="M7:N7">
    <cfRule type="cellIs" dxfId="44" priority="6" stopIfTrue="1" operator="equal">
      <formula>0</formula>
    </cfRule>
  </conditionalFormatting>
  <conditionalFormatting sqref="L7">
    <cfRule type="cellIs" dxfId="43" priority="5" stopIfTrue="1" operator="equal">
      <formula>0</formula>
    </cfRule>
  </conditionalFormatting>
  <conditionalFormatting sqref="C35">
    <cfRule type="cellIs" dxfId="42" priority="4" stopIfTrue="1" operator="equal">
      <formula>0</formula>
    </cfRule>
  </conditionalFormatting>
  <conditionalFormatting sqref="C19">
    <cfRule type="cellIs" dxfId="41" priority="3" stopIfTrue="1" operator="equal">
      <formula>0</formula>
    </cfRule>
  </conditionalFormatting>
  <conditionalFormatting sqref="D38:N38">
    <cfRule type="cellIs" dxfId="40" priority="2" stopIfTrue="1" operator="equal">
      <formula>0</formula>
    </cfRule>
  </conditionalFormatting>
  <conditionalFormatting sqref="C38">
    <cfRule type="cellIs" dxfId="3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Agustina</cp:lastModifiedBy>
  <cp:lastPrinted>2011-04-06T01:54:43Z</cp:lastPrinted>
  <dcterms:created xsi:type="dcterms:W3CDTF">2008-05-15T14:55:34Z</dcterms:created>
  <dcterms:modified xsi:type="dcterms:W3CDTF">2022-03-17T15:34:40Z</dcterms:modified>
</cp:coreProperties>
</file>