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ustina\Desktop\"/>
    </mc:Choice>
  </mc:AlternateContent>
  <xr:revisionPtr revIDLastSave="0" documentId="8_{70A49FA3-DD54-40AC-A429-5BEECAF2B173}" xr6:coauthVersionLast="47" xr6:coauthVersionMax="47" xr10:uidLastSave="{00000000-0000-0000-0000-000000000000}"/>
  <bookViews>
    <workbookView xWindow="-110" yWindow="-110" windowWidth="19420" windowHeight="10420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  <externalReference r:id="rId17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8" l="1"/>
  <c r="B2" i="9"/>
</calcChain>
</file>

<file path=xl/sharedStrings.xml><?xml version="1.0" encoding="utf-8"?>
<sst xmlns="http://schemas.openxmlformats.org/spreadsheetml/2006/main" count="884" uniqueCount="91">
  <si>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</si>
  <si>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</si>
  <si>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</si>
  <si>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</si>
  <si>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</si>
  <si>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</si>
  <si>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</si>
  <si>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</si>
  <si>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</si>
  <si>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</si>
  <si>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</si>
  <si>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</si>
  <si>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</si>
  <si>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</si>
  <si>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</si>
  <si>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</si>
  <si>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</si>
  <si>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</si>
  <si>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</si>
  <si>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</si>
  <si>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</si>
  <si>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</si>
  <si>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</si>
  <si>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</si>
  <si>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</si>
  <si>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</si>
  <si>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</si>
  <si>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</si>
  <si>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</si>
  <si>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</si>
  <si>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</si>
  <si>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</si>
  <si>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</si>
  <si>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</si>
  <si>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</si>
  <si>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</si>
  <si>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</si>
  <si>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</si>
  <si>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</si>
  <si>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</si>
  <si>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</si>
  <si>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</si>
  <si>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</si>
  <si>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</si>
  <si>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</si>
  <si>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</si>
  <si>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</si>
  <si>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</si>
  <si>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</si>
  <si>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</si>
  <si>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</si>
  <si>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</si>
  <si>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</si>
  <si>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</si>
  <si>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</si>
  <si>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</si>
  <si>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</si>
  <si>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</si>
  <si>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</si>
  <si>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</si>
  <si>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</si>
  <si>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</si>
  <si>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</si>
  <si>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</si>
  <si>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</si>
  <si>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</si>
  <si>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</si>
  <si>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</si>
  <si>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</si>
  <si>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</si>
  <si>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</si>
  <si>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</si>
  <si>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</si>
  <si>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</si>
  <si>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</si>
  <si>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</si>
  <si>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</si>
  <si>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</si>
  <si>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</si>
  <si>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</si>
  <si>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</si>
  <si>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</si>
  <si>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</si>
  <si>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</si>
  <si>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</si>
  <si>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</si>
  <si>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</si>
  <si>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I) Porcentajes calculados a valor a mercado respecto a los Activos Netos.
III) Otros Activos agrupa aquellos activos que no se consideran dentro de a las clases anteriores, como son Derivados con subyacente diferente a Renta Variable, operaciones de reporto, depósitos, cuentas por pagar y cuentas por cobrar.</t>
  </si>
  <si>
    <t>I) Porcentajes calculados a valor a mercado respecto a los Activos Netos.
II) Otros Activos agrupa aquellos activos que no se consideran dentro de a las clases anteriores, como son Derivados con subyacente diferente a Renta Variable, operaciones de reporto, depósitos, cuentas por pagar y cuentas por cobrar.</t>
  </si>
  <si>
    <t>BONDESF</t>
  </si>
  <si>
    <t>Cifras porcentuales al cierre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</si>
</sst>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0" fontId="7" fillId="3" borderId="6" xfId="4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0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mercado\Documents\Desktop\BOLET&#205;N\2022\05_Mayo%202022\Financiero\(OK)%2020220530%20-%20Cartera%20Informaci&#243;n%20Estad&#237;s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B_SISTEMA"/>
      <sheetName val="WEB_SB Pensiones"/>
      <sheetName val="WEB_SB 55-59"/>
      <sheetName val="WEB_SB 60-64"/>
      <sheetName val="WEB_SB 65-69"/>
      <sheetName val="WEB_SB 70-74"/>
      <sheetName val="WEB_SB 75-79"/>
      <sheetName val="WEB_SB 80-84"/>
      <sheetName val="WEB_SB 85-89"/>
      <sheetName val="WEB_SB 90-94"/>
      <sheetName val="WEB_SB Inicial"/>
      <sheetName val="WEB_ADICIONALES"/>
      <sheetName val="WEB_ADICIONALES (2)"/>
      <sheetName val="Hoja1 (Privados)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COMPOSICIÓN DE LAS INVERSIONES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B2" t="str">
            <v>COMPOSICIÓN DE LAS INVERSIONES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4" width="11.84375" customWidth="1"/>
    <col min="15" max="15" width="10.765625" bestFit="1" customWidth="1"/>
    <col min="16" max="16" width="10.4609375" bestFit="1" customWidth="1"/>
  </cols>
  <sheetData>
    <row r="2" spans="2:17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8"/>
    </row>
    <row r="3" spans="2:17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1"/>
      <c r="N3" s="42"/>
    </row>
    <row r="5" spans="2:17" ht="87.75" customHeight="1" thickBot="1" x14ac:dyDescent="0.35">
      <c r="B5" s="60" t="s">
        <v>0</v>
      </c>
      <c r="C5" s="60"/>
      <c r="D5" s="22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2" t="s">
        <v>79</v>
      </c>
      <c r="N5" s="7" t="s">
        <v>41</v>
      </c>
      <c r="O5" s="45" t="s">
        <v>35</v>
      </c>
    </row>
    <row r="6" spans="2:17" ht="26.5" thickBot="1" x14ac:dyDescent="0.35">
      <c r="B6" s="55" t="s">
        <v>1</v>
      </c>
      <c r="C6" s="29" t="s">
        <v>1</v>
      </c>
      <c r="D6" s="52">
        <v>0.69654775587920847</v>
      </c>
      <c r="E6" s="52">
        <v>2.7166831320057656</v>
      </c>
      <c r="F6" s="52">
        <v>4.4917134845838138</v>
      </c>
      <c r="G6" s="52">
        <v>5.3063411243810643</v>
      </c>
      <c r="H6" s="52">
        <v>6.0251107542148157</v>
      </c>
      <c r="I6" s="52">
        <v>6.9315408959518008</v>
      </c>
      <c r="J6" s="52">
        <v>8.3827422378004055</v>
      </c>
      <c r="K6" s="52">
        <v>9.2387051484173988</v>
      </c>
      <c r="L6" s="52">
        <v>10.340784277422415</v>
      </c>
      <c r="M6" s="52">
        <v>11.413110835410357</v>
      </c>
      <c r="N6" s="52">
        <v>3.8441876618337707</v>
      </c>
      <c r="O6" s="52">
        <v>6.81483046713275</v>
      </c>
      <c r="P6" s="54"/>
      <c r="Q6" s="54"/>
    </row>
    <row r="7" spans="2:17" ht="26.5" thickBot="1" x14ac:dyDescent="0.35">
      <c r="B7" s="55" t="s">
        <v>2</v>
      </c>
      <c r="C7" s="29" t="s">
        <v>2</v>
      </c>
      <c r="D7" s="52">
        <v>1.9702250926554563</v>
      </c>
      <c r="E7" s="52">
        <v>5.3540115810526832</v>
      </c>
      <c r="F7" s="52">
        <v>11.211749830149088</v>
      </c>
      <c r="G7" s="52">
        <v>12.61118435188064</v>
      </c>
      <c r="H7" s="52">
        <v>12.602126095065621</v>
      </c>
      <c r="I7" s="52">
        <v>13.029783638289377</v>
      </c>
      <c r="J7" s="52">
        <v>13.582413518016898</v>
      </c>
      <c r="K7" s="52">
        <v>14.291441109639154</v>
      </c>
      <c r="L7" s="52">
        <v>14.595608437394155</v>
      </c>
      <c r="M7" s="52">
        <v>15.195662315746809</v>
      </c>
      <c r="N7" s="52">
        <v>9.5423641302863871</v>
      </c>
      <c r="O7" s="52">
        <v>12.612725894638995</v>
      </c>
      <c r="P7" s="54"/>
      <c r="Q7" s="54"/>
    </row>
    <row r="8" spans="2:17" ht="14" thickBot="1" x14ac:dyDescent="0.35">
      <c r="B8" s="26" t="s">
        <v>83</v>
      </c>
      <c r="C8" s="29" t="s">
        <v>83</v>
      </c>
      <c r="D8" s="52">
        <v>6.0087871924550902E-2</v>
      </c>
      <c r="E8" s="52">
        <v>5.5422860155305141E-2</v>
      </c>
      <c r="F8" s="52">
        <v>0.36038075140381293</v>
      </c>
      <c r="G8" s="52">
        <v>0.80951793724146026</v>
      </c>
      <c r="H8" s="52">
        <v>0.84678844666431985</v>
      </c>
      <c r="I8" s="52">
        <v>0.67202780683708452</v>
      </c>
      <c r="J8" s="52">
        <v>0.42559415399437034</v>
      </c>
      <c r="K8" s="52">
        <v>0.34030946373040366</v>
      </c>
      <c r="L8" s="52">
        <v>0.20434127454051101</v>
      </c>
      <c r="M8" s="52">
        <v>0.13163906719093207</v>
      </c>
      <c r="N8" s="52">
        <v>1.4693441920982246</v>
      </c>
      <c r="O8" s="52">
        <v>0.57381164961158138</v>
      </c>
      <c r="P8" s="54"/>
      <c r="Q8" s="54"/>
    </row>
    <row r="9" spans="2:17" ht="12.75" customHeight="1" x14ac:dyDescent="0.3">
      <c r="B9" s="57" t="s">
        <v>3</v>
      </c>
      <c r="C9" s="29" t="s">
        <v>80</v>
      </c>
      <c r="D9" s="52">
        <v>0</v>
      </c>
      <c r="E9" s="52">
        <v>2.4292939075198625E-3</v>
      </c>
      <c r="F9" s="52">
        <v>2.6044903987543309E-3</v>
      </c>
      <c r="G9" s="52">
        <v>2.4373915201160862E-3</v>
      </c>
      <c r="H9" s="52">
        <v>3.0018335361008787E-3</v>
      </c>
      <c r="I9" s="52">
        <v>4.0186036443603645E-3</v>
      </c>
      <c r="J9" s="52">
        <v>3.0506389665698783E-2</v>
      </c>
      <c r="K9" s="52">
        <v>5.1767772202774995E-2</v>
      </c>
      <c r="L9" s="52">
        <v>5.8055528546461302E-2</v>
      </c>
      <c r="M9" s="52">
        <v>4.44530417154827E-2</v>
      </c>
      <c r="N9" s="52">
        <v>0</v>
      </c>
      <c r="O9" s="52">
        <v>1.6999737525005568E-2</v>
      </c>
      <c r="P9" s="54"/>
      <c r="Q9" s="54"/>
    </row>
    <row r="10" spans="2:17" x14ac:dyDescent="0.3">
      <c r="B10" s="58"/>
      <c r="C10" s="29" t="s">
        <v>4</v>
      </c>
      <c r="D10" s="52">
        <v>4.2493749240007069E-3</v>
      </c>
      <c r="E10" s="52">
        <v>0.74013913579631796</v>
      </c>
      <c r="F10" s="52">
        <v>0.77341100922421213</v>
      </c>
      <c r="G10" s="52">
        <v>0.66221380228787707</v>
      </c>
      <c r="H10" s="52">
        <v>0.70091513443139364</v>
      </c>
      <c r="I10" s="52">
        <v>0.62244881026241183</v>
      </c>
      <c r="J10" s="52">
        <v>0.60343442382619328</v>
      </c>
      <c r="K10" s="52">
        <v>0.57861654823315933</v>
      </c>
      <c r="L10" s="52">
        <v>0.65351082199572574</v>
      </c>
      <c r="M10" s="52">
        <v>0.68888289573282657</v>
      </c>
      <c r="N10" s="52">
        <v>7.3061386890557439E-2</v>
      </c>
      <c r="O10" s="52">
        <v>0.62809580384084096</v>
      </c>
      <c r="P10" s="54"/>
      <c r="Q10" s="54"/>
    </row>
    <row r="11" spans="2:17" x14ac:dyDescent="0.3">
      <c r="B11" s="58"/>
      <c r="C11" s="29" t="s">
        <v>5</v>
      </c>
      <c r="D11" s="52">
        <v>7.7828250883105576E-2</v>
      </c>
      <c r="E11" s="52">
        <v>7.8320464221523348E-2</v>
      </c>
      <c r="F11" s="52">
        <v>0.11729443248837931</v>
      </c>
      <c r="G11" s="52">
        <v>0.13297981160658076</v>
      </c>
      <c r="H11" s="52">
        <v>0.11801855158857709</v>
      </c>
      <c r="I11" s="52">
        <v>0.12222104459985855</v>
      </c>
      <c r="J11" s="52">
        <v>0.11383341249859649</v>
      </c>
      <c r="K11" s="52">
        <v>0.11971391299078311</v>
      </c>
      <c r="L11" s="52">
        <v>0.14416411894125616</v>
      </c>
      <c r="M11" s="52">
        <v>0.14894222292660669</v>
      </c>
      <c r="N11" s="52">
        <v>1.2360439500044495E-4</v>
      </c>
      <c r="O11" s="52">
        <v>0.11733970219277519</v>
      </c>
      <c r="P11" s="54"/>
      <c r="Q11" s="54"/>
    </row>
    <row r="12" spans="2:17" x14ac:dyDescent="0.3">
      <c r="B12" s="58"/>
      <c r="C12" s="29" t="s">
        <v>6</v>
      </c>
      <c r="D12" s="52">
        <v>0.66806892753049418</v>
      </c>
      <c r="E12" s="52">
        <v>2.2739311516817495</v>
      </c>
      <c r="F12" s="52">
        <v>1.8174996650467019</v>
      </c>
      <c r="G12" s="52">
        <v>1.9826926984496462</v>
      </c>
      <c r="H12" s="52">
        <v>1.9208685511338952</v>
      </c>
      <c r="I12" s="52">
        <v>1.8481433969955321</v>
      </c>
      <c r="J12" s="52">
        <v>1.597364493215039</v>
      </c>
      <c r="K12" s="52">
        <v>1.5515097538793983</v>
      </c>
      <c r="L12" s="52">
        <v>1.4745055400092739</v>
      </c>
      <c r="M12" s="52">
        <v>1.3831415868176105</v>
      </c>
      <c r="N12" s="52">
        <v>1.3446967684650128</v>
      </c>
      <c r="O12" s="52">
        <v>1.7484420808086121</v>
      </c>
      <c r="P12" s="54"/>
      <c r="Q12" s="54"/>
    </row>
    <row r="13" spans="2:17" x14ac:dyDescent="0.3">
      <c r="B13" s="58"/>
      <c r="C13" s="29" t="s">
        <v>7</v>
      </c>
      <c r="D13" s="52">
        <v>0.77519826420140137</v>
      </c>
      <c r="E13" s="52">
        <v>1.7124792319824949</v>
      </c>
      <c r="F13" s="52">
        <v>1.4609309008911504</v>
      </c>
      <c r="G13" s="52">
        <v>1.3966635761736224</v>
      </c>
      <c r="H13" s="52">
        <v>1.2877717936123239</v>
      </c>
      <c r="I13" s="52">
        <v>1.223545149119933</v>
      </c>
      <c r="J13" s="52">
        <v>1.1659725729821433</v>
      </c>
      <c r="K13" s="52">
        <v>1.1982008160873523</v>
      </c>
      <c r="L13" s="52">
        <v>1.2278817958322372</v>
      </c>
      <c r="M13" s="52">
        <v>1.350536951095185</v>
      </c>
      <c r="N13" s="52">
        <v>0.8682408212132765</v>
      </c>
      <c r="O13" s="52">
        <v>1.2688580992393477</v>
      </c>
      <c r="P13" s="54"/>
      <c r="Q13" s="54"/>
    </row>
    <row r="14" spans="2:17" x14ac:dyDescent="0.3">
      <c r="B14" s="58"/>
      <c r="C14" s="29" t="s">
        <v>8</v>
      </c>
      <c r="D14" s="52">
        <v>0.22479738715456329</v>
      </c>
      <c r="E14" s="52">
        <v>0.52978502218684176</v>
      </c>
      <c r="F14" s="52">
        <v>0.47121724513920038</v>
      </c>
      <c r="G14" s="52">
        <v>0.59616786821022627</v>
      </c>
      <c r="H14" s="52">
        <v>0.55084618126131524</v>
      </c>
      <c r="I14" s="52">
        <v>0.51741872307469938</v>
      </c>
      <c r="J14" s="52">
        <v>0.49280311747304578</v>
      </c>
      <c r="K14" s="52">
        <v>0.53177790040268336</v>
      </c>
      <c r="L14" s="52">
        <v>0.5329392393480975</v>
      </c>
      <c r="M14" s="52">
        <v>0.40769640872115542</v>
      </c>
      <c r="N14" s="52">
        <v>0.37640755818675703</v>
      </c>
      <c r="O14" s="52">
        <v>0.51744077130164601</v>
      </c>
      <c r="P14" s="54"/>
      <c r="Q14" s="54"/>
    </row>
    <row r="15" spans="2:17" x14ac:dyDescent="0.3">
      <c r="B15" s="58"/>
      <c r="C15" s="29" t="s">
        <v>9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4"/>
      <c r="Q15" s="54"/>
    </row>
    <row r="16" spans="2:17" x14ac:dyDescent="0.3">
      <c r="B16" s="58"/>
      <c r="C16" s="29" t="s">
        <v>10</v>
      </c>
      <c r="D16" s="52">
        <v>0</v>
      </c>
      <c r="E16" s="52">
        <v>7.4443030278458111E-2</v>
      </c>
      <c r="F16" s="52">
        <v>4.7300962175693836E-2</v>
      </c>
      <c r="G16" s="52">
        <v>4.0043752380114164E-2</v>
      </c>
      <c r="H16" s="52">
        <v>3.9187346693373128E-2</v>
      </c>
      <c r="I16" s="52">
        <v>3.7663727386210454E-2</v>
      </c>
      <c r="J16" s="52">
        <v>4.0081468278067925E-2</v>
      </c>
      <c r="K16" s="52">
        <v>4.5479441873694376E-2</v>
      </c>
      <c r="L16" s="52">
        <v>4.5123373001074697E-2</v>
      </c>
      <c r="M16" s="52">
        <v>2.9384717839677041E-2</v>
      </c>
      <c r="N16" s="52">
        <v>2.4077306035626294E-4</v>
      </c>
      <c r="O16" s="52">
        <v>3.9909402428404149E-2</v>
      </c>
      <c r="P16" s="54"/>
      <c r="Q16" s="54"/>
    </row>
    <row r="17" spans="2:17" x14ac:dyDescent="0.3">
      <c r="B17" s="58"/>
      <c r="C17" s="29" t="s">
        <v>11</v>
      </c>
      <c r="D17" s="52">
        <v>0.11978920120273411</v>
      </c>
      <c r="E17" s="52">
        <v>0.31039735218292847</v>
      </c>
      <c r="F17" s="52">
        <v>0.366897867578104</v>
      </c>
      <c r="G17" s="52">
        <v>0.38445535138354847</v>
      </c>
      <c r="H17" s="52">
        <v>0.39839209777534024</v>
      </c>
      <c r="I17" s="52">
        <v>0.42523192473681959</v>
      </c>
      <c r="J17" s="52">
        <v>0.48335854499230535</v>
      </c>
      <c r="K17" s="52">
        <v>0.60662838801626451</v>
      </c>
      <c r="L17" s="52">
        <v>0.86623319015608369</v>
      </c>
      <c r="M17" s="52">
        <v>1.4618543709445584</v>
      </c>
      <c r="N17" s="52">
        <v>0.33730549036780311</v>
      </c>
      <c r="O17" s="52">
        <v>0.48261480977112342</v>
      </c>
      <c r="P17" s="54"/>
      <c r="Q17" s="54"/>
    </row>
    <row r="18" spans="2:17" x14ac:dyDescent="0.3">
      <c r="B18" s="58"/>
      <c r="C18" s="29" t="s">
        <v>12</v>
      </c>
      <c r="D18" s="52">
        <v>2.5871020602436842E-3</v>
      </c>
      <c r="E18" s="52">
        <v>1.4073333071292304E-3</v>
      </c>
      <c r="F18" s="52">
        <v>5.0355251326961318E-3</v>
      </c>
      <c r="G18" s="52">
        <v>4.6530625474214401E-3</v>
      </c>
      <c r="H18" s="52">
        <v>1.9147444234021937E-2</v>
      </c>
      <c r="I18" s="52">
        <v>1.9741787125242698E-2</v>
      </c>
      <c r="J18" s="52">
        <v>4.1961131839874904E-2</v>
      </c>
      <c r="K18" s="52">
        <v>3.7860546188063067E-2</v>
      </c>
      <c r="L18" s="52">
        <v>5.0599609800248101E-2</v>
      </c>
      <c r="M18" s="52">
        <v>0.13277650438026234</v>
      </c>
      <c r="N18" s="52">
        <v>0</v>
      </c>
      <c r="O18" s="52">
        <v>2.5001757493192441E-2</v>
      </c>
      <c r="P18" s="54"/>
      <c r="Q18" s="54"/>
    </row>
    <row r="19" spans="2:17" x14ac:dyDescent="0.3">
      <c r="B19" s="58"/>
      <c r="C19" s="29" t="s">
        <v>84</v>
      </c>
      <c r="D19" s="52">
        <v>0.26246848741587664</v>
      </c>
      <c r="E19" s="52">
        <v>2.152580175853704</v>
      </c>
      <c r="F19" s="52">
        <v>1.9230681276360231</v>
      </c>
      <c r="G19" s="52">
        <v>1.798802380623354</v>
      </c>
      <c r="H19" s="52">
        <v>2.0004073046177964</v>
      </c>
      <c r="I19" s="52">
        <v>2.0429937527666033</v>
      </c>
      <c r="J19" s="52">
        <v>2.0978470128573092</v>
      </c>
      <c r="K19" s="52">
        <v>2.3021089633734366</v>
      </c>
      <c r="L19" s="52">
        <v>2.4114118000006659</v>
      </c>
      <c r="M19" s="52">
        <v>2.6623014306404267</v>
      </c>
      <c r="N19" s="52">
        <v>0.62862660763706268</v>
      </c>
      <c r="O19" s="52">
        <v>1.9974013174425433</v>
      </c>
      <c r="P19" s="54"/>
      <c r="Q19" s="54"/>
    </row>
    <row r="20" spans="2:17" x14ac:dyDescent="0.3">
      <c r="B20" s="58"/>
      <c r="C20" s="29" t="s">
        <v>13</v>
      </c>
      <c r="D20" s="52">
        <v>1.627061939035828E-3</v>
      </c>
      <c r="E20" s="52">
        <v>0.63923829189164283</v>
      </c>
      <c r="F20" s="52">
        <v>0.3230897564847981</v>
      </c>
      <c r="G20" s="52">
        <v>0.27300460813814248</v>
      </c>
      <c r="H20" s="52">
        <v>0.25861808164423977</v>
      </c>
      <c r="I20" s="52">
        <v>0.22359249638708076</v>
      </c>
      <c r="J20" s="52">
        <v>0.17197699643413264</v>
      </c>
      <c r="K20" s="52">
        <v>0.14033911434670707</v>
      </c>
      <c r="L20" s="52">
        <v>0.11035314448450514</v>
      </c>
      <c r="M20" s="52">
        <v>6.4016527486757208E-2</v>
      </c>
      <c r="N20" s="52">
        <v>0.22067447489512729</v>
      </c>
      <c r="O20" s="52">
        <v>0.22569638788662741</v>
      </c>
      <c r="P20" s="54"/>
      <c r="Q20" s="54"/>
    </row>
    <row r="21" spans="2:17" x14ac:dyDescent="0.3">
      <c r="B21" s="58"/>
      <c r="C21" s="29" t="s">
        <v>85</v>
      </c>
      <c r="D21" s="52">
        <v>0.16533841282698974</v>
      </c>
      <c r="E21" s="52">
        <v>1.7805013697970666</v>
      </c>
      <c r="F21" s="52">
        <v>1.4965690345602178</v>
      </c>
      <c r="G21" s="52">
        <v>1.3747353361305648</v>
      </c>
      <c r="H21" s="52">
        <v>1.4676138424866365</v>
      </c>
      <c r="I21" s="52">
        <v>1.3388929814028703</v>
      </c>
      <c r="J21" s="52">
        <v>1.159077534673429</v>
      </c>
      <c r="K21" s="52">
        <v>0.9912444789248025</v>
      </c>
      <c r="L21" s="52">
        <v>0.78939420972202057</v>
      </c>
      <c r="M21" s="52">
        <v>0.4996031505677262</v>
      </c>
      <c r="N21" s="52">
        <v>0.59566279970390679</v>
      </c>
      <c r="O21" s="52">
        <v>1.2294335576927859</v>
      </c>
      <c r="P21" s="54"/>
      <c r="Q21" s="54"/>
    </row>
    <row r="22" spans="2:17" x14ac:dyDescent="0.3">
      <c r="B22" s="58"/>
      <c r="C22" s="29" t="s">
        <v>14</v>
      </c>
      <c r="D22" s="52">
        <v>3.2218212720090469E-2</v>
      </c>
      <c r="E22" s="52">
        <v>0.10572241396313191</v>
      </c>
      <c r="F22" s="52">
        <v>0.16975972720645785</v>
      </c>
      <c r="G22" s="52">
        <v>0.12109925397257527</v>
      </c>
      <c r="H22" s="52">
        <v>0.13796676817356779</v>
      </c>
      <c r="I22" s="52">
        <v>0.14494317347696806</v>
      </c>
      <c r="J22" s="52">
        <v>0.13652201564624622</v>
      </c>
      <c r="K22" s="52">
        <v>0.1343865363910775</v>
      </c>
      <c r="L22" s="52">
        <v>0.13870278225746224</v>
      </c>
      <c r="M22" s="52">
        <v>0.10264126277860129</v>
      </c>
      <c r="N22" s="52">
        <v>8.6723392683077591E-2</v>
      </c>
      <c r="O22" s="52">
        <v>0.13407394668986053</v>
      </c>
      <c r="P22" s="54"/>
      <c r="Q22" s="54"/>
    </row>
    <row r="23" spans="2:17" x14ac:dyDescent="0.3">
      <c r="B23" s="58"/>
      <c r="C23" s="29" t="s">
        <v>81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4"/>
      <c r="Q23" s="54"/>
    </row>
    <row r="24" spans="2:17" x14ac:dyDescent="0.3">
      <c r="B24" s="58"/>
      <c r="C24" s="29" t="s">
        <v>15</v>
      </c>
      <c r="D24" s="52">
        <v>0.66218954842628341</v>
      </c>
      <c r="E24" s="52">
        <v>4.5253772277729443</v>
      </c>
      <c r="F24" s="52">
        <v>3.774653659614462</v>
      </c>
      <c r="G24" s="52">
        <v>3.4845368270687853</v>
      </c>
      <c r="H24" s="52">
        <v>3.5025843485039867</v>
      </c>
      <c r="I24" s="52">
        <v>3.1496304156490318</v>
      </c>
      <c r="J24" s="52">
        <v>3.2366778976864237</v>
      </c>
      <c r="K24" s="52">
        <v>3.5910365909509969</v>
      </c>
      <c r="L24" s="52">
        <v>3.7956236113949324</v>
      </c>
      <c r="M24" s="52">
        <v>3.6717883274656042</v>
      </c>
      <c r="N24" s="52">
        <v>1.0488449696371016</v>
      </c>
      <c r="O24" s="52">
        <v>3.3662739149659906</v>
      </c>
      <c r="P24" s="54"/>
      <c r="Q24" s="54"/>
    </row>
    <row r="25" spans="2:17" x14ac:dyDescent="0.3">
      <c r="B25" s="58"/>
      <c r="C25" s="29" t="s">
        <v>48</v>
      </c>
      <c r="D25" s="52">
        <v>5.8070124296225158E-3</v>
      </c>
      <c r="E25" s="52">
        <v>6.7883177590253627E-2</v>
      </c>
      <c r="F25" s="52">
        <v>9.5396099810821644E-2</v>
      </c>
      <c r="G25" s="52">
        <v>0.11632686965004206</v>
      </c>
      <c r="H25" s="52">
        <v>0.12111663851431485</v>
      </c>
      <c r="I25" s="52">
        <v>0.14078386082584723</v>
      </c>
      <c r="J25" s="52">
        <v>0.1625057820087647</v>
      </c>
      <c r="K25" s="52">
        <v>0.1588003745470922</v>
      </c>
      <c r="L25" s="52">
        <v>0.22144702919933329</v>
      </c>
      <c r="M25" s="52">
        <v>0.55238655787289803</v>
      </c>
      <c r="N25" s="52">
        <v>1.2252879641361141E-2</v>
      </c>
      <c r="O25" s="52">
        <v>0.14269270916813001</v>
      </c>
      <c r="P25" s="54"/>
      <c r="Q25" s="54"/>
    </row>
    <row r="26" spans="2:17" x14ac:dyDescent="0.3">
      <c r="B26" s="58"/>
      <c r="C26" s="29" t="s">
        <v>16</v>
      </c>
      <c r="D26" s="52">
        <v>0.38122867231336188</v>
      </c>
      <c r="E26" s="52">
        <v>0.76627357934850471</v>
      </c>
      <c r="F26" s="52">
        <v>0.75658836807793517</v>
      </c>
      <c r="G26" s="52">
        <v>0.80043853832573109</v>
      </c>
      <c r="H26" s="52">
        <v>0.79272102354267726</v>
      </c>
      <c r="I26" s="52">
        <v>0.81789142206370258</v>
      </c>
      <c r="J26" s="52">
        <v>0.82811519384702159</v>
      </c>
      <c r="K26" s="52">
        <v>0.93188056850702083</v>
      </c>
      <c r="L26" s="52">
        <v>0.93940381147949459</v>
      </c>
      <c r="M26" s="52">
        <v>1.0010065565501818</v>
      </c>
      <c r="N26" s="52">
        <v>0.84833058362339708</v>
      </c>
      <c r="O26" s="52">
        <v>0.82484332930913529</v>
      </c>
      <c r="P26" s="54"/>
      <c r="Q26" s="54"/>
    </row>
    <row r="27" spans="2:17" x14ac:dyDescent="0.3">
      <c r="B27" s="58"/>
      <c r="C27" s="29" t="s">
        <v>17</v>
      </c>
      <c r="D27" s="52">
        <v>5.8025712856463667E-6</v>
      </c>
      <c r="E27" s="52">
        <v>4.0083226092139122E-2</v>
      </c>
      <c r="F27" s="52">
        <v>2.8568966713630604E-2</v>
      </c>
      <c r="G27" s="52">
        <v>2.2007409795869001E-2</v>
      </c>
      <c r="H27" s="52">
        <v>1.9571667712872307E-2</v>
      </c>
      <c r="I27" s="52">
        <v>1.790672693342912E-2</v>
      </c>
      <c r="J27" s="52">
        <v>1.4189589761660846E-2</v>
      </c>
      <c r="K27" s="52">
        <v>1.3062572209696009E-2</v>
      </c>
      <c r="L27" s="52">
        <v>1.1389411799715362E-2</v>
      </c>
      <c r="M27" s="52">
        <v>5.4001590087930807E-3</v>
      </c>
      <c r="N27" s="52">
        <v>4.9548006819917837E-4</v>
      </c>
      <c r="O27" s="52">
        <v>1.7724561820406586E-2</v>
      </c>
      <c r="P27" s="54"/>
      <c r="Q27" s="54"/>
    </row>
    <row r="28" spans="2:17" x14ac:dyDescent="0.3">
      <c r="B28" s="58"/>
      <c r="C28" s="29" t="s">
        <v>18</v>
      </c>
      <c r="D28" s="52">
        <v>3.3560906217860877E-2</v>
      </c>
      <c r="E28" s="52">
        <v>0.23108921475312202</v>
      </c>
      <c r="F28" s="52">
        <v>0.23142548385857217</v>
      </c>
      <c r="G28" s="52">
        <v>0.26886275087195893</v>
      </c>
      <c r="H28" s="52">
        <v>0.2813166929347749</v>
      </c>
      <c r="I28" s="52">
        <v>0.27256534947599215</v>
      </c>
      <c r="J28" s="52">
        <v>0.25191263601261615</v>
      </c>
      <c r="K28" s="52">
        <v>0.28244147646068835</v>
      </c>
      <c r="L28" s="52">
        <v>0.36185457653321013</v>
      </c>
      <c r="M28" s="52">
        <v>0.6625822452163217</v>
      </c>
      <c r="N28" s="52">
        <v>1.2220796289083881E-2</v>
      </c>
      <c r="O28" s="52">
        <v>0.2704997651823588</v>
      </c>
      <c r="P28" s="54"/>
      <c r="Q28" s="54"/>
    </row>
    <row r="29" spans="2:17" x14ac:dyDescent="0.3">
      <c r="B29" s="58"/>
      <c r="C29" s="29" t="s">
        <v>82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4"/>
      <c r="Q29" s="54"/>
    </row>
    <row r="30" spans="2:17" x14ac:dyDescent="0.3">
      <c r="B30" s="58"/>
      <c r="C30" s="29" t="s">
        <v>19</v>
      </c>
      <c r="D30" s="52">
        <v>0.31995286022501324</v>
      </c>
      <c r="E30" s="52">
        <v>1.0516975467636687</v>
      </c>
      <c r="F30" s="52">
        <v>0.84855926351342537</v>
      </c>
      <c r="G30" s="52">
        <v>0.70536154917046956</v>
      </c>
      <c r="H30" s="52">
        <v>0.67769842664625823</v>
      </c>
      <c r="I30" s="52">
        <v>0.6373752939724795</v>
      </c>
      <c r="J30" s="52">
        <v>0.6169928675113816</v>
      </c>
      <c r="K30" s="52">
        <v>0.58164736637559689</v>
      </c>
      <c r="L30" s="52">
        <v>0.58439406334000932</v>
      </c>
      <c r="M30" s="52">
        <v>0.49607819391333657</v>
      </c>
      <c r="N30" s="52">
        <v>0.11611636739232183</v>
      </c>
      <c r="O30" s="52">
        <v>0.64752451423267965</v>
      </c>
      <c r="P30" s="54"/>
      <c r="Q30" s="54"/>
    </row>
    <row r="31" spans="2:17" x14ac:dyDescent="0.3">
      <c r="B31" s="58"/>
      <c r="C31" s="29" t="s">
        <v>20</v>
      </c>
      <c r="D31" s="52">
        <v>0.16430339886412276</v>
      </c>
      <c r="E31" s="52">
        <v>0.5330505249260874</v>
      </c>
      <c r="F31" s="52">
        <v>0.5541195532611739</v>
      </c>
      <c r="G31" s="52">
        <v>0.49790206622329813</v>
      </c>
      <c r="H31" s="52">
        <v>0.51501593282666114</v>
      </c>
      <c r="I31" s="52">
        <v>0.5119901703030213</v>
      </c>
      <c r="J31" s="52">
        <v>0.44938550378342379</v>
      </c>
      <c r="K31" s="52">
        <v>0.49430510771633684</v>
      </c>
      <c r="L31" s="52">
        <v>0.58129747224619899</v>
      </c>
      <c r="M31" s="52">
        <v>0.69688998237650257</v>
      </c>
      <c r="N31" s="52">
        <v>5.3070469095784001E-2</v>
      </c>
      <c r="O31" s="52">
        <v>0.49299753155063175</v>
      </c>
      <c r="P31" s="54"/>
      <c r="Q31" s="54"/>
    </row>
    <row r="32" spans="2:17" ht="14" thickBot="1" x14ac:dyDescent="0.35">
      <c r="B32" s="59"/>
      <c r="C32" s="29" t="s">
        <v>21</v>
      </c>
      <c r="D32" s="52">
        <v>0.19362734797772038</v>
      </c>
      <c r="E32" s="52">
        <v>1.2165911060684089</v>
      </c>
      <c r="F32" s="52">
        <v>1.122947697636854</v>
      </c>
      <c r="G32" s="52">
        <v>0.9413877449196203</v>
      </c>
      <c r="H32" s="52">
        <v>0.98976430031704865</v>
      </c>
      <c r="I32" s="52">
        <v>0.96002319523616608</v>
      </c>
      <c r="J32" s="52">
        <v>0.88019214331435847</v>
      </c>
      <c r="K32" s="52">
        <v>0.89869808795157979</v>
      </c>
      <c r="L32" s="52">
        <v>0.98361705412200673</v>
      </c>
      <c r="M32" s="52">
        <v>1.3506852004210212</v>
      </c>
      <c r="N32" s="52">
        <v>0.67138096708861528</v>
      </c>
      <c r="O32" s="52">
        <v>0.95688004457437781</v>
      </c>
      <c r="P32" s="54"/>
      <c r="Q32" s="54"/>
    </row>
    <row r="33" spans="2:17" ht="14" thickBot="1" x14ac:dyDescent="0.35">
      <c r="B33" s="26" t="s">
        <v>46</v>
      </c>
      <c r="C33" s="29" t="s">
        <v>46</v>
      </c>
      <c r="D33" s="52">
        <v>0</v>
      </c>
      <c r="E33" s="52">
        <v>1.4498401260708129</v>
      </c>
      <c r="F33" s="52">
        <v>6.8317978259072607</v>
      </c>
      <c r="G33" s="52">
        <v>7.1446388160659469</v>
      </c>
      <c r="H33" s="52">
        <v>8.9442058880263886</v>
      </c>
      <c r="I33" s="52">
        <v>9.1214610994150505</v>
      </c>
      <c r="J33" s="52">
        <v>9.0485225193041359</v>
      </c>
      <c r="K33" s="52">
        <v>8.2396509663383277</v>
      </c>
      <c r="L33" s="52">
        <v>6.7610792894282943</v>
      </c>
      <c r="M33" s="52">
        <v>4.1680240581150105</v>
      </c>
      <c r="N33" s="52">
        <v>3.2071709679408089E-2</v>
      </c>
      <c r="O33" s="52">
        <v>7.5691091689006464</v>
      </c>
      <c r="P33" s="54"/>
      <c r="Q33" s="54"/>
    </row>
    <row r="34" spans="2:17" ht="14" thickBot="1" x14ac:dyDescent="0.35">
      <c r="B34" s="26" t="s">
        <v>65</v>
      </c>
      <c r="C34" s="29" t="s">
        <v>65</v>
      </c>
      <c r="D34" s="52">
        <v>0.92613146871986485</v>
      </c>
      <c r="E34" s="52">
        <v>2.828637160700465</v>
      </c>
      <c r="F34" s="52">
        <v>2.5097383987779245</v>
      </c>
      <c r="G34" s="52">
        <v>2.4324873807021614</v>
      </c>
      <c r="H34" s="52">
        <v>2.7171316516958743</v>
      </c>
      <c r="I34" s="52">
        <v>2.6726194808503938</v>
      </c>
      <c r="J34" s="52">
        <v>2.6504177116740757</v>
      </c>
      <c r="K34" s="52">
        <v>2.7645038553936372</v>
      </c>
      <c r="L34" s="52">
        <v>2.8320002554406503</v>
      </c>
      <c r="M34" s="52">
        <v>2.2321585886771702</v>
      </c>
      <c r="N34" s="52">
        <v>1.2834660872531733</v>
      </c>
      <c r="O34" s="52">
        <v>2.5702456144457684</v>
      </c>
      <c r="P34" s="54"/>
      <c r="Q34" s="54"/>
    </row>
    <row r="35" spans="2:17" ht="14" thickBot="1" x14ac:dyDescent="0.35">
      <c r="B35" s="25" t="s">
        <v>22</v>
      </c>
      <c r="C35" s="29" t="s">
        <v>22</v>
      </c>
      <c r="D35" s="52">
        <v>1.747111096867459</v>
      </c>
      <c r="E35" s="52">
        <v>2.2905680724613724</v>
      </c>
      <c r="F35" s="52">
        <v>1.4293053557636648</v>
      </c>
      <c r="G35" s="52">
        <v>1.1894920971771741</v>
      </c>
      <c r="H35" s="52">
        <v>0.98597137999604856</v>
      </c>
      <c r="I35" s="52">
        <v>0.71877587989096725</v>
      </c>
      <c r="J35" s="52">
        <v>0.53528111301582271</v>
      </c>
      <c r="K35" s="52">
        <v>0.3835978351067667</v>
      </c>
      <c r="L35" s="52">
        <v>0.28375528717643672</v>
      </c>
      <c r="M35" s="52">
        <v>0.2155010958789427</v>
      </c>
      <c r="N35" s="52">
        <v>0.41531266473179401</v>
      </c>
      <c r="O35" s="52">
        <v>0.84205492126650117</v>
      </c>
      <c r="P35" s="54"/>
      <c r="Q35" s="54"/>
    </row>
    <row r="36" spans="2:17" x14ac:dyDescent="0.3">
      <c r="B36" s="62" t="s">
        <v>23</v>
      </c>
      <c r="C36" s="29" t="s">
        <v>24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4"/>
      <c r="Q36" s="54"/>
    </row>
    <row r="37" spans="2:17" ht="12.75" customHeight="1" x14ac:dyDescent="0.3">
      <c r="B37" s="63"/>
      <c r="C37" s="29" t="s">
        <v>25</v>
      </c>
      <c r="D37" s="52">
        <v>1.070333413300272</v>
      </c>
      <c r="E37" s="52">
        <v>0.37352894397331499</v>
      </c>
      <c r="F37" s="52">
        <v>0.656555137632857</v>
      </c>
      <c r="G37" s="52">
        <v>0.58271515175744615</v>
      </c>
      <c r="H37" s="52">
        <v>0.59809158007513441</v>
      </c>
      <c r="I37" s="52">
        <v>0.57978858662878607</v>
      </c>
      <c r="J37" s="52">
        <v>0.37223874486693675</v>
      </c>
      <c r="K37" s="52">
        <v>0.17060638490556931</v>
      </c>
      <c r="L37" s="52">
        <v>0.34453676884514656</v>
      </c>
      <c r="M37" s="52">
        <v>0.6107929192367656</v>
      </c>
      <c r="N37" s="52">
        <v>2.334543794373646</v>
      </c>
      <c r="O37" s="52">
        <v>0.55735276789913291</v>
      </c>
      <c r="P37" s="54"/>
      <c r="Q37" s="54"/>
    </row>
    <row r="38" spans="2:17" ht="12.75" customHeight="1" x14ac:dyDescent="0.3">
      <c r="B38" s="63"/>
      <c r="C38" s="29" t="s">
        <v>89</v>
      </c>
      <c r="D38" s="52">
        <v>1.7155459352689282</v>
      </c>
      <c r="E38" s="52">
        <v>0.53638677691701209</v>
      </c>
      <c r="F38" s="52">
        <v>0.26352993198146268</v>
      </c>
      <c r="G38" s="52">
        <v>0.44809882716857719</v>
      </c>
      <c r="H38" s="52">
        <v>0.24725801824328977</v>
      </c>
      <c r="I38" s="52">
        <v>0.20290402483075351</v>
      </c>
      <c r="J38" s="52">
        <v>0.1672334194092448</v>
      </c>
      <c r="K38" s="52">
        <v>0.19289837867516593</v>
      </c>
      <c r="L38" s="52">
        <v>0.23342314382274745</v>
      </c>
      <c r="M38" s="52">
        <v>0.37540812800574741</v>
      </c>
      <c r="N38" s="52">
        <v>0.11102539495739534</v>
      </c>
      <c r="O38" s="52">
        <v>0.28030066871692227</v>
      </c>
      <c r="P38" s="54"/>
      <c r="Q38" s="54"/>
    </row>
    <row r="39" spans="2:17" x14ac:dyDescent="0.3">
      <c r="B39" s="63"/>
      <c r="C39" s="29" t="s">
        <v>26</v>
      </c>
      <c r="D39" s="52">
        <v>13.567110832887041</v>
      </c>
      <c r="E39" s="52">
        <v>12.31424602847283</v>
      </c>
      <c r="F39" s="52">
        <v>13.443980042049152</v>
      </c>
      <c r="G39" s="52">
        <v>13.144143990883522</v>
      </c>
      <c r="H39" s="52">
        <v>15.655888880853906</v>
      </c>
      <c r="I39" s="52">
        <v>16.012381971116021</v>
      </c>
      <c r="J39" s="52">
        <v>16.93481925141867</v>
      </c>
      <c r="K39" s="52">
        <v>17.285721854388377</v>
      </c>
      <c r="L39" s="52">
        <v>16.89380753078315</v>
      </c>
      <c r="M39" s="52">
        <v>15.431271420550425</v>
      </c>
      <c r="N39" s="52">
        <v>21.002741455320795</v>
      </c>
      <c r="O39" s="52">
        <v>15.643996630956895</v>
      </c>
      <c r="P39" s="54"/>
      <c r="Q39" s="54"/>
    </row>
    <row r="40" spans="2:17" x14ac:dyDescent="0.3">
      <c r="B40" s="63"/>
      <c r="C40" s="29" t="s">
        <v>27</v>
      </c>
      <c r="D40" s="52">
        <v>4.2034872593415171</v>
      </c>
      <c r="E40" s="52">
        <v>1.3714784351097342</v>
      </c>
      <c r="F40" s="52">
        <v>0.20637021937251987</v>
      </c>
      <c r="G40" s="52">
        <v>0.11188138939002995</v>
      </c>
      <c r="H40" s="52">
        <v>5.1284257806871777E-2</v>
      </c>
      <c r="I40" s="52">
        <v>5.2977966553167555E-2</v>
      </c>
      <c r="J40" s="52">
        <v>7.0938885926301182E-2</v>
      </c>
      <c r="K40" s="52">
        <v>0.12783690562859645</v>
      </c>
      <c r="L40" s="52">
        <v>9.4737461447617521E-2</v>
      </c>
      <c r="M40" s="52">
        <v>7.6621886188472663E-3</v>
      </c>
      <c r="N40" s="52">
        <v>0</v>
      </c>
      <c r="O40" s="52">
        <v>0.18605321865538643</v>
      </c>
      <c r="P40" s="54"/>
      <c r="Q40" s="54"/>
    </row>
    <row r="41" spans="2:17" x14ac:dyDescent="0.3">
      <c r="B41" s="63"/>
      <c r="C41" s="29" t="s">
        <v>28</v>
      </c>
      <c r="D41" s="52">
        <v>6.4297887003998119E-2</v>
      </c>
      <c r="E41" s="52">
        <v>9.8412957648001342E-2</v>
      </c>
      <c r="F41" s="52">
        <v>2.5408004097726131E-2</v>
      </c>
      <c r="G41" s="52">
        <v>2.284176244016867E-2</v>
      </c>
      <c r="H41" s="52">
        <v>1.2106499960156678E-2</v>
      </c>
      <c r="I41" s="52">
        <v>1.7393569343245031E-2</v>
      </c>
      <c r="J41" s="52">
        <v>1.998365601072748E-2</v>
      </c>
      <c r="K41" s="52">
        <v>3.4229585636565432E-2</v>
      </c>
      <c r="L41" s="52">
        <v>2.6115897528191202E-2</v>
      </c>
      <c r="M41" s="52">
        <v>1.7584808653211702E-3</v>
      </c>
      <c r="N41" s="52">
        <v>0</v>
      </c>
      <c r="O41" s="52">
        <v>2.2814807005152829E-2</v>
      </c>
      <c r="P41" s="54"/>
      <c r="Q41" s="54"/>
    </row>
    <row r="42" spans="2:17" x14ac:dyDescent="0.3">
      <c r="B42" s="63"/>
      <c r="C42" s="29" t="s">
        <v>29</v>
      </c>
      <c r="D42" s="52">
        <v>6.8493642994577816E-2</v>
      </c>
      <c r="E42" s="52">
        <v>5.5877403715446403E-2</v>
      </c>
      <c r="F42" s="52">
        <v>1.1939478167928291E-2</v>
      </c>
      <c r="G42" s="52">
        <v>7.0848394123731624E-3</v>
      </c>
      <c r="H42" s="52">
        <v>5.2633865022814284E-3</v>
      </c>
      <c r="I42" s="52">
        <v>5.6127669184422094E-3</v>
      </c>
      <c r="J42" s="52">
        <v>8.1075621260620675E-3</v>
      </c>
      <c r="K42" s="52">
        <v>7.0053501118151505E-3</v>
      </c>
      <c r="L42" s="52">
        <v>4.1404571129953311E-3</v>
      </c>
      <c r="M42" s="52">
        <v>1.880684574603679E-3</v>
      </c>
      <c r="N42" s="52">
        <v>0</v>
      </c>
      <c r="O42" s="52">
        <v>8.8727673206608973E-3</v>
      </c>
      <c r="P42" s="54"/>
      <c r="Q42" s="54"/>
    </row>
    <row r="43" spans="2:17" x14ac:dyDescent="0.3">
      <c r="B43" s="63"/>
      <c r="C43" s="29" t="s">
        <v>30</v>
      </c>
      <c r="D43" s="52">
        <v>0.62661943102840645</v>
      </c>
      <c r="E43" s="52">
        <v>4.561408820769099</v>
      </c>
      <c r="F43" s="52">
        <v>2.9599954621944189</v>
      </c>
      <c r="G43" s="52">
        <v>3.3764087471664839</v>
      </c>
      <c r="H43" s="52">
        <v>3.1118555414107716</v>
      </c>
      <c r="I43" s="52">
        <v>2.9925161633064414</v>
      </c>
      <c r="J43" s="52">
        <v>2.2988485371307092</v>
      </c>
      <c r="K43" s="52">
        <v>2.4038966699190318</v>
      </c>
      <c r="L43" s="52">
        <v>2.5173091192831047</v>
      </c>
      <c r="M43" s="52">
        <v>1.7621759827511689</v>
      </c>
      <c r="N43" s="52">
        <v>0.19443897621555062</v>
      </c>
      <c r="O43" s="52">
        <v>2.7516657302796204</v>
      </c>
      <c r="P43" s="54"/>
      <c r="Q43" s="54"/>
    </row>
    <row r="44" spans="2:17" x14ac:dyDescent="0.3">
      <c r="B44" s="63"/>
      <c r="C44" s="29" t="s">
        <v>31</v>
      </c>
      <c r="D44" s="52">
        <v>2.5586705268107877</v>
      </c>
      <c r="E44" s="52">
        <v>0.4416001859154341</v>
      </c>
      <c r="F44" s="52">
        <v>2.2922645791428131</v>
      </c>
      <c r="G44" s="52">
        <v>4.9936757641761451</v>
      </c>
      <c r="H44" s="52">
        <v>3.4757002186453931</v>
      </c>
      <c r="I44" s="52">
        <v>3.5523255315562743</v>
      </c>
      <c r="J44" s="52">
        <v>3.5743360436213178</v>
      </c>
      <c r="K44" s="52">
        <v>4.0279005990379915</v>
      </c>
      <c r="L44" s="52">
        <v>3.7351072532483527</v>
      </c>
      <c r="M44" s="52">
        <v>5.010163066377836</v>
      </c>
      <c r="N44" s="52">
        <v>28.410299231980748</v>
      </c>
      <c r="O44" s="52">
        <v>4.4178242390338296</v>
      </c>
      <c r="P44" s="54"/>
      <c r="Q44" s="54"/>
    </row>
    <row r="45" spans="2:17" x14ac:dyDescent="0.3">
      <c r="B45" s="63"/>
      <c r="C45" s="29" t="s">
        <v>32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4"/>
      <c r="Q45" s="54"/>
    </row>
    <row r="46" spans="2:17" x14ac:dyDescent="0.3">
      <c r="B46" s="63"/>
      <c r="C46" s="29" t="s">
        <v>33</v>
      </c>
      <c r="D46" s="52">
        <v>60.640455256920319</v>
      </c>
      <c r="E46" s="52">
        <v>42.174647491116119</v>
      </c>
      <c r="F46" s="52">
        <v>34.166106643166017</v>
      </c>
      <c r="G46" s="52">
        <v>28.831409741339566</v>
      </c>
      <c r="H46" s="52">
        <v>24.868672607327245</v>
      </c>
      <c r="I46" s="52">
        <v>23.820088637038957</v>
      </c>
      <c r="J46" s="52">
        <v>22.40418166439839</v>
      </c>
      <c r="K46" s="52">
        <v>19.633286076540148</v>
      </c>
      <c r="L46" s="52">
        <v>19.215551816908537</v>
      </c>
      <c r="M46" s="52">
        <v>18.968385606329935</v>
      </c>
      <c r="N46" s="52">
        <v>19.892256758658235</v>
      </c>
      <c r="O46" s="52">
        <v>25.526913541271959</v>
      </c>
      <c r="P46" s="54"/>
      <c r="Q46" s="54"/>
    </row>
    <row r="47" spans="2:17" ht="14" thickBot="1" x14ac:dyDescent="0.35">
      <c r="B47" s="63"/>
      <c r="C47" s="29" t="s">
        <v>34</v>
      </c>
      <c r="D47" s="52">
        <v>0.47823616837536276</v>
      </c>
      <c r="E47" s="52">
        <v>0.18607070708219237</v>
      </c>
      <c r="F47" s="52">
        <v>0.29473466859134745</v>
      </c>
      <c r="G47" s="52">
        <v>0.58779955024909691</v>
      </c>
      <c r="H47" s="52">
        <v>1.0000905185268971</v>
      </c>
      <c r="I47" s="52">
        <v>1.1733811955135571</v>
      </c>
      <c r="J47" s="52">
        <v>1.2753597503861234</v>
      </c>
      <c r="K47" s="52">
        <v>1.4374998007866557</v>
      </c>
      <c r="L47" s="52">
        <v>1.4095240639895972</v>
      </c>
      <c r="M47" s="52">
        <v>0.95530722762322262</v>
      </c>
      <c r="N47" s="52">
        <v>0.18228357021784167</v>
      </c>
      <c r="O47" s="52">
        <v>0.96312565785437776</v>
      </c>
      <c r="P47" s="54"/>
      <c r="Q47" s="54"/>
    </row>
    <row r="48" spans="2:17" ht="14" thickBot="1" x14ac:dyDescent="0.35">
      <c r="B48" s="53" t="s">
        <v>86</v>
      </c>
      <c r="C48" s="29" t="s">
        <v>86</v>
      </c>
      <c r="D48" s="52">
        <v>5.511800128138427</v>
      </c>
      <c r="E48" s="52">
        <v>4.3577594464687524</v>
      </c>
      <c r="F48" s="52">
        <v>2.457492350568923</v>
      </c>
      <c r="G48" s="52">
        <v>2.7935058791185785</v>
      </c>
      <c r="H48" s="52">
        <v>3.0499103127978113</v>
      </c>
      <c r="I48" s="52">
        <v>3.3653987805214243</v>
      </c>
      <c r="J48" s="52">
        <v>3.6742705025920834</v>
      </c>
      <c r="K48" s="52">
        <v>4.1794036981151779</v>
      </c>
      <c r="L48" s="52">
        <v>4.5262754814180903</v>
      </c>
      <c r="M48" s="52">
        <v>6.1060500395753659</v>
      </c>
      <c r="N48" s="52">
        <v>3.9911881820592314</v>
      </c>
      <c r="O48" s="52">
        <v>3.5075585098933519</v>
      </c>
      <c r="P48" s="54"/>
      <c r="Q48" s="54"/>
    </row>
    <row r="49" spans="2:17" x14ac:dyDescent="0.3">
      <c r="B49" s="10" t="s">
        <v>35</v>
      </c>
      <c r="C49" s="11"/>
      <c r="D49" s="35">
        <v>99.999999999999986</v>
      </c>
      <c r="E49" s="35">
        <v>99.999999999999972</v>
      </c>
      <c r="F49" s="35">
        <v>100</v>
      </c>
      <c r="G49" s="35">
        <v>100.00000000000001</v>
      </c>
      <c r="H49" s="35">
        <v>100</v>
      </c>
      <c r="I49" s="35">
        <v>100.00000000000003</v>
      </c>
      <c r="J49" s="35">
        <v>100</v>
      </c>
      <c r="K49" s="35">
        <v>99.999999999999986</v>
      </c>
      <c r="L49" s="35">
        <v>100</v>
      </c>
      <c r="M49" s="35">
        <v>100</v>
      </c>
      <c r="N49" s="35">
        <v>100.00000000000001</v>
      </c>
      <c r="O49" s="35">
        <v>100.00000000000001</v>
      </c>
      <c r="P49" s="54"/>
      <c r="Q49" s="54"/>
    </row>
    <row r="51" spans="2:17" ht="120.75" customHeight="1" x14ac:dyDescent="0.3">
      <c r="B51" s="56" t="s">
        <v>87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I6:N37 C6:C37 C39:C48 I39:N48">
    <cfRule type="cellIs" dxfId="108" priority="14" stopIfTrue="1" operator="equal">
      <formula>0</formula>
    </cfRule>
  </conditionalFormatting>
  <conditionalFormatting sqref="N43:N45">
    <cfRule type="cellIs" dxfId="107" priority="13" stopIfTrue="1" operator="equal">
      <formula>0</formula>
    </cfRule>
  </conditionalFormatting>
  <conditionalFormatting sqref="N46:N48">
    <cfRule type="cellIs" dxfId="106" priority="12" stopIfTrue="1" operator="equal">
      <formula>0</formula>
    </cfRule>
  </conditionalFormatting>
  <conditionalFormatting sqref="E6:H37 E39:H48">
    <cfRule type="cellIs" dxfId="105" priority="11" stopIfTrue="1" operator="equal">
      <formula>0</formula>
    </cfRule>
  </conditionalFormatting>
  <conditionalFormatting sqref="D6:D37 E49:N49 D39:D49">
    <cfRule type="cellIs" dxfId="104" priority="10" stopIfTrue="1" operator="equal">
      <formula>0</formula>
    </cfRule>
  </conditionalFormatting>
  <conditionalFormatting sqref="O5">
    <cfRule type="cellIs" dxfId="103" priority="9" stopIfTrue="1" operator="equal">
      <formula>0</formula>
    </cfRule>
  </conditionalFormatting>
  <conditionalFormatting sqref="O6:O37 O39:O48">
    <cfRule type="cellIs" dxfId="102" priority="8" stopIfTrue="1" operator="equal">
      <formula>0</formula>
    </cfRule>
  </conditionalFormatting>
  <conditionalFormatting sqref="O43:O45">
    <cfRule type="cellIs" dxfId="101" priority="7" stopIfTrue="1" operator="equal">
      <formula>0</formula>
    </cfRule>
  </conditionalFormatting>
  <conditionalFormatting sqref="O46:O48">
    <cfRule type="cellIs" dxfId="100" priority="6" stopIfTrue="1" operator="equal">
      <formula>0</formula>
    </cfRule>
  </conditionalFormatting>
  <conditionalFormatting sqref="O49">
    <cfRule type="cellIs" dxfId="99" priority="5" stopIfTrue="1" operator="equal">
      <formula>0</formula>
    </cfRule>
  </conditionalFormatting>
  <conditionalFormatting sqref="I38:N38 C38">
    <cfRule type="cellIs" dxfId="98" priority="4" stopIfTrue="1" operator="equal">
      <formula>0</formula>
    </cfRule>
  </conditionalFormatting>
  <conditionalFormatting sqref="E38:H38">
    <cfRule type="cellIs" dxfId="97" priority="3" stopIfTrue="1" operator="equal">
      <formula>0</formula>
    </cfRule>
  </conditionalFormatting>
  <conditionalFormatting sqref="D38">
    <cfRule type="cellIs" dxfId="96" priority="2" stopIfTrue="1" operator="equal">
      <formula>0</formula>
    </cfRule>
  </conditionalFormatting>
  <conditionalFormatting sqref="O38">
    <cfRule type="cellIs" dxfId="95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2" t="s">
        <v>78</v>
      </c>
      <c r="C5" s="73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 x14ac:dyDescent="0.35">
      <c r="B6" s="1" t="s">
        <v>1</v>
      </c>
      <c r="C6" s="29" t="s">
        <v>1</v>
      </c>
      <c r="D6" s="34">
        <v>14.698012561169632</v>
      </c>
      <c r="E6" s="34">
        <v>5.0351684262418015</v>
      </c>
      <c r="F6" s="34">
        <v>17.427038835580934</v>
      </c>
      <c r="G6" s="34">
        <v>18.518146842536481</v>
      </c>
      <c r="H6" s="34">
        <v>8.3212133621357651</v>
      </c>
      <c r="I6" s="34">
        <v>12.873686078695922</v>
      </c>
      <c r="J6" s="34">
        <v>6.9711378237774388</v>
      </c>
      <c r="K6" s="34">
        <v>9.0569954613033055</v>
      </c>
      <c r="L6" s="34">
        <v>8.6378623497812708</v>
      </c>
      <c r="M6" s="34">
        <v>9.0589687371922629</v>
      </c>
      <c r="N6" s="34">
        <v>10.340784277422415</v>
      </c>
      <c r="O6" s="46"/>
    </row>
    <row r="7" spans="2:15" ht="26.5" thickBot="1" x14ac:dyDescent="0.35">
      <c r="B7" s="1" t="s">
        <v>2</v>
      </c>
      <c r="C7" s="29" t="s">
        <v>2</v>
      </c>
      <c r="D7" s="34">
        <v>18.895627679660219</v>
      </c>
      <c r="E7" s="34">
        <v>13.978154948115634</v>
      </c>
      <c r="F7" s="34">
        <v>19.066774051515559</v>
      </c>
      <c r="G7" s="34">
        <v>12.180179750273085</v>
      </c>
      <c r="H7" s="34">
        <v>12.62643759191587</v>
      </c>
      <c r="I7" s="34">
        <v>11.475257350889494</v>
      </c>
      <c r="J7" s="34">
        <v>10.616502935040483</v>
      </c>
      <c r="K7" s="34">
        <v>10.319157252773511</v>
      </c>
      <c r="L7" s="34">
        <v>14.761066433506892</v>
      </c>
      <c r="M7" s="34">
        <v>13.15380868318446</v>
      </c>
      <c r="N7" s="34">
        <v>14.595608437394155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8.3096031107491065E-3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2.2050592621143768</v>
      </c>
      <c r="N8" s="34">
        <v>0.20434127454051101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0.18808252560788999</v>
      </c>
      <c r="F9" s="34">
        <v>7.6045300962695475E-2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5.8055528546461302E-2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0.40409480969187567</v>
      </c>
      <c r="F10" s="34">
        <v>1.863411868898468</v>
      </c>
      <c r="G10" s="34">
        <v>0</v>
      </c>
      <c r="H10" s="34">
        <v>0.66125946931703161</v>
      </c>
      <c r="I10" s="34">
        <v>0.34627434660107631</v>
      </c>
      <c r="J10" s="34">
        <v>0.16966370819188611</v>
      </c>
      <c r="K10" s="34">
        <v>0.24138946643156253</v>
      </c>
      <c r="L10" s="34">
        <v>0.7240184784445719</v>
      </c>
      <c r="M10" s="34">
        <v>0.22627335341507052</v>
      </c>
      <c r="N10" s="34">
        <v>0.65351082199572574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0.32023425194696775</v>
      </c>
      <c r="F11" s="34">
        <v>0.17519284466555249</v>
      </c>
      <c r="G11" s="34">
        <v>0</v>
      </c>
      <c r="H11" s="34">
        <v>0</v>
      </c>
      <c r="I11" s="34">
        <v>0.17473974968466424</v>
      </c>
      <c r="J11" s="34">
        <v>0.14325083070586778</v>
      </c>
      <c r="K11" s="34">
        <v>0</v>
      </c>
      <c r="L11" s="34">
        <v>0.14011460344851123</v>
      </c>
      <c r="M11" s="34">
        <v>0</v>
      </c>
      <c r="N11" s="34">
        <v>0.14416411894125616</v>
      </c>
      <c r="O11" s="46"/>
    </row>
    <row r="12" spans="2:15" x14ac:dyDescent="0.3">
      <c r="B12" s="58"/>
      <c r="C12" s="27" t="s">
        <v>6</v>
      </c>
      <c r="D12" s="34">
        <v>3.1283684271603023</v>
      </c>
      <c r="E12" s="34">
        <v>2.4294144482531106</v>
      </c>
      <c r="F12" s="34">
        <v>0</v>
      </c>
      <c r="G12" s="34">
        <v>0</v>
      </c>
      <c r="H12" s="34">
        <v>0</v>
      </c>
      <c r="I12" s="34">
        <v>1.7119625980265645</v>
      </c>
      <c r="J12" s="34">
        <v>0.27021830843346079</v>
      </c>
      <c r="K12" s="34">
        <v>2.3718125295860255</v>
      </c>
      <c r="L12" s="34">
        <v>0.93814666198124097</v>
      </c>
      <c r="M12" s="34">
        <v>1.3281156713954989</v>
      </c>
      <c r="N12" s="34">
        <v>1.4745055400092739</v>
      </c>
      <c r="O12" s="46"/>
    </row>
    <row r="13" spans="2:15" x14ac:dyDescent="0.3">
      <c r="B13" s="58"/>
      <c r="C13" s="27" t="s">
        <v>7</v>
      </c>
      <c r="D13" s="34">
        <v>6.9143462472862141E-2</v>
      </c>
      <c r="E13" s="34">
        <v>1.0411347971459108</v>
      </c>
      <c r="F13" s="34">
        <v>2.591501135758961</v>
      </c>
      <c r="G13" s="34">
        <v>0</v>
      </c>
      <c r="H13" s="34">
        <v>0.25328427639699413</v>
      </c>
      <c r="I13" s="34">
        <v>2.3846020137000714</v>
      </c>
      <c r="J13" s="34">
        <v>2.3139427548990734</v>
      </c>
      <c r="K13" s="34">
        <v>0.81588825162669976</v>
      </c>
      <c r="L13" s="34">
        <v>0.58761211498435906</v>
      </c>
      <c r="M13" s="34">
        <v>1.0379630995987288</v>
      </c>
      <c r="N13" s="34">
        <v>1.2278817958322372</v>
      </c>
      <c r="O13" s="46"/>
    </row>
    <row r="14" spans="2:15" x14ac:dyDescent="0.3">
      <c r="B14" s="58"/>
      <c r="C14" s="27" t="s">
        <v>8</v>
      </c>
      <c r="D14" s="34">
        <v>0.69914635710626316</v>
      </c>
      <c r="E14" s="34">
        <v>0.3763302091885648</v>
      </c>
      <c r="F14" s="34">
        <v>0.80630834146822461</v>
      </c>
      <c r="G14" s="34">
        <v>0</v>
      </c>
      <c r="H14" s="34">
        <v>0.54962272227571829</v>
      </c>
      <c r="I14" s="34">
        <v>1.2822563315883277</v>
      </c>
      <c r="J14" s="34">
        <v>0.12826578992764423</v>
      </c>
      <c r="K14" s="34">
        <v>0.16395140421560428</v>
      </c>
      <c r="L14" s="34">
        <v>0.42947002542351975</v>
      </c>
      <c r="M14" s="34">
        <v>0.49326850260026323</v>
      </c>
      <c r="N14" s="34">
        <v>0.5329392393480975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1.093453839801835E-2</v>
      </c>
      <c r="F16" s="34">
        <v>0.10786183512147837</v>
      </c>
      <c r="G16" s="34">
        <v>0</v>
      </c>
      <c r="H16" s="34">
        <v>0</v>
      </c>
      <c r="I16" s="34">
        <v>0.17965927268571025</v>
      </c>
      <c r="J16" s="34">
        <v>0</v>
      </c>
      <c r="K16" s="34">
        <v>0</v>
      </c>
      <c r="L16" s="34">
        <v>3.3782524084597733E-2</v>
      </c>
      <c r="M16" s="34">
        <v>5.4857131251372267E-2</v>
      </c>
      <c r="N16" s="34">
        <v>4.5123373001074697E-2</v>
      </c>
      <c r="O16" s="46"/>
    </row>
    <row r="17" spans="2:15" x14ac:dyDescent="0.3">
      <c r="B17" s="58"/>
      <c r="C17" s="27" t="s">
        <v>11</v>
      </c>
      <c r="D17" s="34">
        <v>2.0890478646972968</v>
      </c>
      <c r="E17" s="34">
        <v>0.12774565607035221</v>
      </c>
      <c r="F17" s="34">
        <v>2.9948789528379947</v>
      </c>
      <c r="G17" s="34">
        <v>0</v>
      </c>
      <c r="H17" s="34">
        <v>0</v>
      </c>
      <c r="I17" s="34">
        <v>0.35747547060388746</v>
      </c>
      <c r="J17" s="34">
        <v>0.41284741397590213</v>
      </c>
      <c r="K17" s="34">
        <v>0.13034281808729015</v>
      </c>
      <c r="L17" s="34">
        <v>0.26785004613502461</v>
      </c>
      <c r="M17" s="34">
        <v>0.39859607802923325</v>
      </c>
      <c r="N17" s="34">
        <v>0.86623319015608369</v>
      </c>
      <c r="O17" s="46"/>
    </row>
    <row r="18" spans="2:15" x14ac:dyDescent="0.3">
      <c r="B18" s="58"/>
      <c r="C18" s="27" t="s">
        <v>12</v>
      </c>
      <c r="D18" s="34">
        <v>0.6704225434171398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5.0599609800248101E-2</v>
      </c>
      <c r="O18" s="46"/>
    </row>
    <row r="19" spans="2:15" x14ac:dyDescent="0.3">
      <c r="B19" s="58"/>
      <c r="C19" s="29" t="s">
        <v>84</v>
      </c>
      <c r="D19" s="34">
        <v>1.7367202203162371</v>
      </c>
      <c r="E19" s="34">
        <v>2.0947830186129188</v>
      </c>
      <c r="F19" s="34">
        <v>4.7098252056614145</v>
      </c>
      <c r="G19" s="34">
        <v>8.0153287047675246</v>
      </c>
      <c r="H19" s="34">
        <v>2.1849955225657434</v>
      </c>
      <c r="I19" s="34">
        <v>3.2591209373029804</v>
      </c>
      <c r="J19" s="34">
        <v>0.41015577804995362</v>
      </c>
      <c r="K19" s="34">
        <v>3.4711533637066985E-2</v>
      </c>
      <c r="L19" s="34">
        <v>2.4619485905911125</v>
      </c>
      <c r="M19" s="34">
        <v>1.1398636875278105</v>
      </c>
      <c r="N19" s="34">
        <v>2.4114118000006659</v>
      </c>
      <c r="O19" s="46"/>
    </row>
    <row r="20" spans="2:15" x14ac:dyDescent="0.3">
      <c r="B20" s="58"/>
      <c r="C20" s="27" t="s">
        <v>13</v>
      </c>
      <c r="D20" s="34">
        <v>0.20098171972612525</v>
      </c>
      <c r="E20" s="34">
        <v>8.9804259736971773E-2</v>
      </c>
      <c r="F20" s="34">
        <v>0</v>
      </c>
      <c r="G20" s="34">
        <v>0</v>
      </c>
      <c r="H20" s="34">
        <v>0</v>
      </c>
      <c r="I20" s="34">
        <v>9.1940831605087578E-2</v>
      </c>
      <c r="J20" s="34">
        <v>3.3237033286304729E-2</v>
      </c>
      <c r="K20" s="34">
        <v>1.7344783217948394E-2</v>
      </c>
      <c r="L20" s="34">
        <v>0.29911913100343079</v>
      </c>
      <c r="M20" s="34">
        <v>0.19524845525530687</v>
      </c>
      <c r="N20" s="34">
        <v>0.11035314448450514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1.4962910707152384</v>
      </c>
      <c r="F21" s="34">
        <v>0.34098963675156735</v>
      </c>
      <c r="G21" s="34">
        <v>1.2500385924046649</v>
      </c>
      <c r="H21" s="34">
        <v>0.21638915863853372</v>
      </c>
      <c r="I21" s="34">
        <v>0.33262636454730371</v>
      </c>
      <c r="J21" s="34">
        <v>0.62789799636746157</v>
      </c>
      <c r="K21" s="34">
        <v>0</v>
      </c>
      <c r="L21" s="34">
        <v>0.92226556799227077</v>
      </c>
      <c r="M21" s="34">
        <v>1.8536005465625509</v>
      </c>
      <c r="N21" s="34">
        <v>0.78939420972202057</v>
      </c>
      <c r="O21" s="46"/>
    </row>
    <row r="22" spans="2:15" x14ac:dyDescent="0.3">
      <c r="B22" s="58"/>
      <c r="C22" s="27" t="s">
        <v>14</v>
      </c>
      <c r="D22" s="34">
        <v>0.13399360183383452</v>
      </c>
      <c r="E22" s="34">
        <v>0.23684031194631935</v>
      </c>
      <c r="F22" s="34">
        <v>0.18637873659507753</v>
      </c>
      <c r="G22" s="34">
        <v>0</v>
      </c>
      <c r="H22" s="34">
        <v>0</v>
      </c>
      <c r="I22" s="34">
        <v>0.14521839749095669</v>
      </c>
      <c r="J22" s="34">
        <v>0.11908624885619171</v>
      </c>
      <c r="K22" s="34">
        <v>1.3986728801057734E-2</v>
      </c>
      <c r="L22" s="34">
        <v>0.11600229250187258</v>
      </c>
      <c r="M22" s="34">
        <v>7.1455190832978924E-2</v>
      </c>
      <c r="N22" s="34">
        <v>0.13870278225746224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3.2263415729614331</v>
      </c>
      <c r="E24" s="34">
        <v>2.7100583914633081</v>
      </c>
      <c r="F24" s="34">
        <v>7.8448338585802775</v>
      </c>
      <c r="G24" s="34">
        <v>3.6858085554733715</v>
      </c>
      <c r="H24" s="34">
        <v>3.9784304227157645</v>
      </c>
      <c r="I24" s="34">
        <v>6.3388072309624146</v>
      </c>
      <c r="J24" s="34">
        <v>2.6137593630359111</v>
      </c>
      <c r="K24" s="34">
        <v>0.57453960992526465</v>
      </c>
      <c r="L24" s="34">
        <v>3.5287726349022908</v>
      </c>
      <c r="M24" s="34">
        <v>1.7501528362673415</v>
      </c>
      <c r="N24" s="34">
        <v>3.7956236113949324</v>
      </c>
      <c r="O24" s="46"/>
    </row>
    <row r="25" spans="2:15" x14ac:dyDescent="0.3">
      <c r="B25" s="58"/>
      <c r="C25" s="27" t="s">
        <v>48</v>
      </c>
      <c r="D25" s="34">
        <v>0.26933731721461412</v>
      </c>
      <c r="E25" s="34">
        <v>3.669477909808417E-2</v>
      </c>
      <c r="F25" s="34">
        <v>0.84925534917061829</v>
      </c>
      <c r="G25" s="34">
        <v>0.5457171085406215</v>
      </c>
      <c r="H25" s="34">
        <v>0.35302343396899394</v>
      </c>
      <c r="I25" s="34">
        <v>0</v>
      </c>
      <c r="J25" s="34">
        <v>0.18844209338784176</v>
      </c>
      <c r="K25" s="34">
        <v>0</v>
      </c>
      <c r="L25" s="34">
        <v>4.5130522828057767E-2</v>
      </c>
      <c r="M25" s="34">
        <v>4.7287576455823731E-2</v>
      </c>
      <c r="N25" s="34">
        <v>0.22144702919933329</v>
      </c>
      <c r="O25" s="46"/>
    </row>
    <row r="26" spans="2:15" x14ac:dyDescent="0.3">
      <c r="B26" s="58"/>
      <c r="C26" s="27" t="s">
        <v>16</v>
      </c>
      <c r="D26" s="34">
        <v>0.58497822272697542</v>
      </c>
      <c r="E26" s="34">
        <v>0.82838715049069112</v>
      </c>
      <c r="F26" s="34">
        <v>1.8123995695300295</v>
      </c>
      <c r="G26" s="34">
        <v>0</v>
      </c>
      <c r="H26" s="34">
        <v>0.16980376560656371</v>
      </c>
      <c r="I26" s="34">
        <v>0.87233305506805114</v>
      </c>
      <c r="J26" s="34">
        <v>0.21173567746526151</v>
      </c>
      <c r="K26" s="34">
        <v>1.0193149644937971</v>
      </c>
      <c r="L26" s="34">
        <v>0.66018220882552403</v>
      </c>
      <c r="M26" s="34">
        <v>0.80189480377479283</v>
      </c>
      <c r="N26" s="34">
        <v>0.93940381147949459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1.7313897896438061E-2</v>
      </c>
      <c r="F27" s="34">
        <v>0</v>
      </c>
      <c r="G27" s="34">
        <v>0</v>
      </c>
      <c r="H27" s="34">
        <v>0</v>
      </c>
      <c r="I27" s="34">
        <v>8.0190296248134563E-2</v>
      </c>
      <c r="J27" s="34">
        <v>2.9408554366892566E-4</v>
      </c>
      <c r="K27" s="34">
        <v>1.572821757310627E-2</v>
      </c>
      <c r="L27" s="34">
        <v>0</v>
      </c>
      <c r="M27" s="34">
        <v>0</v>
      </c>
      <c r="N27" s="34">
        <v>1.1389411799715362E-2</v>
      </c>
      <c r="O27" s="46"/>
    </row>
    <row r="28" spans="2:15" x14ac:dyDescent="0.3">
      <c r="B28" s="58"/>
      <c r="C28" s="27" t="s">
        <v>18</v>
      </c>
      <c r="D28" s="34">
        <v>1.737662447115909</v>
      </c>
      <c r="E28" s="34">
        <v>0.25157877386714717</v>
      </c>
      <c r="F28" s="34">
        <v>0.54904668388004396</v>
      </c>
      <c r="G28" s="34">
        <v>0</v>
      </c>
      <c r="H28" s="34">
        <v>0</v>
      </c>
      <c r="I28" s="34">
        <v>7.1006889029119391E-2</v>
      </c>
      <c r="J28" s="34">
        <v>0.50421435175222895</v>
      </c>
      <c r="K28" s="34">
        <v>4.0982113579841724E-2</v>
      </c>
      <c r="L28" s="34">
        <v>0.31550414597701959</v>
      </c>
      <c r="M28" s="34">
        <v>1.4301547835817951E-2</v>
      </c>
      <c r="N28" s="34">
        <v>0.36185457653321013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0.12117226861314838</v>
      </c>
      <c r="E30" s="34">
        <v>0.67814822496580729</v>
      </c>
      <c r="F30" s="34">
        <v>1.2625546924318607</v>
      </c>
      <c r="G30" s="34">
        <v>0.30805667337441867</v>
      </c>
      <c r="H30" s="34">
        <v>0</v>
      </c>
      <c r="I30" s="34">
        <v>0.86829399642926886</v>
      </c>
      <c r="J30" s="34">
        <v>0.28405528783883993</v>
      </c>
      <c r="K30" s="34">
        <v>0.25689672209514625</v>
      </c>
      <c r="L30" s="34">
        <v>0.21676409005105918</v>
      </c>
      <c r="M30" s="34">
        <v>0.54778653282242651</v>
      </c>
      <c r="N30" s="34">
        <v>0.58439406334000932</v>
      </c>
      <c r="O30" s="46"/>
    </row>
    <row r="31" spans="2:15" x14ac:dyDescent="0.3">
      <c r="B31" s="58"/>
      <c r="C31" s="27" t="s">
        <v>20</v>
      </c>
      <c r="D31" s="34">
        <v>0.37379440011738707</v>
      </c>
      <c r="E31" s="34">
        <v>0.23489096432803233</v>
      </c>
      <c r="F31" s="34">
        <v>1.8801137685215206</v>
      </c>
      <c r="G31" s="34">
        <v>0</v>
      </c>
      <c r="H31" s="34">
        <v>0.53456251157132484</v>
      </c>
      <c r="I31" s="34">
        <v>0.52643381860698002</v>
      </c>
      <c r="J31" s="34">
        <v>0.52972712388099263</v>
      </c>
      <c r="K31" s="34">
        <v>0.12130230131649597</v>
      </c>
      <c r="L31" s="34">
        <v>0.38275418244780379</v>
      </c>
      <c r="M31" s="34">
        <v>0.11225535427727153</v>
      </c>
      <c r="N31" s="34">
        <v>0.58129747224619899</v>
      </c>
      <c r="O31" s="46"/>
    </row>
    <row r="32" spans="2:15" ht="14" thickBot="1" x14ac:dyDescent="0.35">
      <c r="B32" s="58"/>
      <c r="C32" s="27" t="s">
        <v>21</v>
      </c>
      <c r="D32" s="34">
        <v>0.89051988325414921</v>
      </c>
      <c r="E32" s="34">
        <v>0.4558238788629046</v>
      </c>
      <c r="F32" s="34">
        <v>2.2516546772424562</v>
      </c>
      <c r="G32" s="34">
        <v>0.38888511176510449</v>
      </c>
      <c r="H32" s="34">
        <v>0</v>
      </c>
      <c r="I32" s="34">
        <v>0.70980836865826313</v>
      </c>
      <c r="J32" s="34">
        <v>0.92238174692004771</v>
      </c>
      <c r="K32" s="34">
        <v>0.58218588458408027</v>
      </c>
      <c r="L32" s="34">
        <v>1.1627169649231375</v>
      </c>
      <c r="M32" s="34">
        <v>0.77450923807426386</v>
      </c>
      <c r="N32" s="34">
        <v>0.98361705412200673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2.8612999077631298</v>
      </c>
      <c r="E33" s="34">
        <v>7.0173588717398632</v>
      </c>
      <c r="F33" s="34">
        <v>3.84263626318049</v>
      </c>
      <c r="G33" s="34">
        <v>3.1110035542763281</v>
      </c>
      <c r="H33" s="34">
        <v>2.3806402761073504</v>
      </c>
      <c r="I33" s="34">
        <v>12.280056423793098</v>
      </c>
      <c r="J33" s="34">
        <v>11.273286629392695</v>
      </c>
      <c r="K33" s="34">
        <v>5.513867545804028</v>
      </c>
      <c r="L33" s="34">
        <v>8.8796989816892022</v>
      </c>
      <c r="M33" s="34">
        <v>10.394457592953746</v>
      </c>
      <c r="N33" s="34">
        <v>6.7610792894282943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4.4377880144818871</v>
      </c>
      <c r="E34" s="34">
        <v>3.2743868555099587</v>
      </c>
      <c r="F34" s="34">
        <v>3.4275936086009291</v>
      </c>
      <c r="G34" s="34">
        <v>3.52117002553137</v>
      </c>
      <c r="H34" s="34">
        <v>1.48807354178665</v>
      </c>
      <c r="I34" s="34">
        <v>7.307885962954078</v>
      </c>
      <c r="J34" s="34">
        <v>1.9421081993313567</v>
      </c>
      <c r="K34" s="34">
        <v>0.27420491492425642</v>
      </c>
      <c r="L34" s="34">
        <v>1.793339800933988</v>
      </c>
      <c r="M34" s="34">
        <v>1.5273212977528519</v>
      </c>
      <c r="N34" s="34">
        <v>2.8320002554406503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0.28461104775896739</v>
      </c>
      <c r="F35" s="34">
        <v>0.1266577366126079</v>
      </c>
      <c r="G35" s="34">
        <v>3.8297931738104509</v>
      </c>
      <c r="H35" s="34">
        <v>4.0387750379311436E-2</v>
      </c>
      <c r="I35" s="34">
        <v>2.6502412744531637E-2</v>
      </c>
      <c r="J35" s="34">
        <v>3.1907539820143702</v>
      </c>
      <c r="K35" s="34">
        <v>0.24943557557151907</v>
      </c>
      <c r="L35" s="34">
        <v>6.9559790729881291E-2</v>
      </c>
      <c r="M35" s="34">
        <v>0.39079666474487307</v>
      </c>
      <c r="N35" s="34">
        <v>0.28375528717643672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5.0192515249497936E-2</v>
      </c>
      <c r="G37" s="34">
        <v>0</v>
      </c>
      <c r="H37" s="34">
        <v>0</v>
      </c>
      <c r="I37" s="34">
        <v>0.6014091572565452</v>
      </c>
      <c r="J37" s="34">
        <v>0</v>
      </c>
      <c r="K37" s="34">
        <v>2.5031781582934531</v>
      </c>
      <c r="L37" s="34">
        <v>0</v>
      </c>
      <c r="M37" s="34">
        <v>2.0315894822139701E-2</v>
      </c>
      <c r="N37" s="34">
        <v>0.34453676884514656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0.91759375373434837</v>
      </c>
      <c r="G38" s="34">
        <v>0</v>
      </c>
      <c r="H38" s="34">
        <v>0</v>
      </c>
      <c r="I38" s="34">
        <v>0.64972403954939728</v>
      </c>
      <c r="J38" s="34">
        <v>1.0197226423184536</v>
      </c>
      <c r="K38" s="34">
        <v>0</v>
      </c>
      <c r="L38" s="34">
        <v>0</v>
      </c>
      <c r="M38" s="34">
        <v>0</v>
      </c>
      <c r="N38" s="34">
        <v>0.23342314382274745</v>
      </c>
      <c r="O38" s="46"/>
    </row>
    <row r="39" spans="2:15" x14ac:dyDescent="0.3">
      <c r="B39" s="63"/>
      <c r="C39" s="27" t="s">
        <v>26</v>
      </c>
      <c r="D39" s="34">
        <v>11.772905986974781</v>
      </c>
      <c r="E39" s="34">
        <v>23.181432078878593</v>
      </c>
      <c r="F39" s="34">
        <v>7.8394390441003088</v>
      </c>
      <c r="G39" s="34">
        <v>0.41586066435360763</v>
      </c>
      <c r="H39" s="34">
        <v>23.038340321265931</v>
      </c>
      <c r="I39" s="34">
        <v>11.427317381929717</v>
      </c>
      <c r="J39" s="34">
        <v>19.339674858292316</v>
      </c>
      <c r="K39" s="34">
        <v>9.7832955732399203</v>
      </c>
      <c r="L39" s="34">
        <v>24.901650161518035</v>
      </c>
      <c r="M39" s="34">
        <v>21.995753423315538</v>
      </c>
      <c r="N39" s="34">
        <v>16.89380753078315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1.3828750215424948</v>
      </c>
      <c r="J40" s="34">
        <v>0</v>
      </c>
      <c r="K40" s="34">
        <v>0</v>
      </c>
      <c r="L40" s="34">
        <v>0</v>
      </c>
      <c r="M40" s="34">
        <v>0</v>
      </c>
      <c r="N40" s="34">
        <v>9.4737461447617521E-2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0.38121163270632707</v>
      </c>
      <c r="J41" s="34">
        <v>0</v>
      </c>
      <c r="K41" s="34">
        <v>0</v>
      </c>
      <c r="L41" s="34">
        <v>0</v>
      </c>
      <c r="M41" s="34">
        <v>0</v>
      </c>
      <c r="N41" s="34">
        <v>2.6115897528191202E-2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6.0437915813219056E-2</v>
      </c>
      <c r="J42" s="34">
        <v>0</v>
      </c>
      <c r="K42" s="34">
        <v>0</v>
      </c>
      <c r="L42" s="34">
        <v>0</v>
      </c>
      <c r="M42" s="34">
        <v>0</v>
      </c>
      <c r="N42" s="34">
        <v>4.1404571129953311E-3</v>
      </c>
      <c r="O42" s="46"/>
    </row>
    <row r="43" spans="2:15" x14ac:dyDescent="0.3">
      <c r="B43" s="63"/>
      <c r="C43" s="27" t="s">
        <v>30</v>
      </c>
      <c r="D43" s="34">
        <v>0.5970280836550006</v>
      </c>
      <c r="E43" s="34">
        <v>3.4971753244335408</v>
      </c>
      <c r="F43" s="34">
        <v>3.3948571258887941</v>
      </c>
      <c r="G43" s="34">
        <v>0</v>
      </c>
      <c r="H43" s="34">
        <v>0</v>
      </c>
      <c r="I43" s="34">
        <v>1.9453699940056371E-2</v>
      </c>
      <c r="J43" s="34">
        <v>1.00672613907609</v>
      </c>
      <c r="K43" s="34">
        <v>0.33449918836428233</v>
      </c>
      <c r="L43" s="34">
        <v>5.8032696056097173</v>
      </c>
      <c r="M43" s="34">
        <v>0.55229744133082537</v>
      </c>
      <c r="N43" s="34">
        <v>2.5173091192831047</v>
      </c>
      <c r="O43" s="46"/>
    </row>
    <row r="44" spans="2:15" x14ac:dyDescent="0.3">
      <c r="B44" s="63"/>
      <c r="C44" s="27" t="s">
        <v>31</v>
      </c>
      <c r="D44" s="34">
        <v>0</v>
      </c>
      <c r="E44" s="34">
        <v>0.67014120551546508</v>
      </c>
      <c r="F44" s="34">
        <v>0</v>
      </c>
      <c r="G44" s="34">
        <v>26.871631273706392</v>
      </c>
      <c r="H44" s="34">
        <v>11.00665347022478</v>
      </c>
      <c r="I44" s="34">
        <v>1.6858180861742306E-2</v>
      </c>
      <c r="J44" s="34">
        <v>0.50208965546487783</v>
      </c>
      <c r="K44" s="34">
        <v>18.818985330367997</v>
      </c>
      <c r="L44" s="34">
        <v>2.3409471251050724</v>
      </c>
      <c r="M44" s="34">
        <v>2.3396192107468381</v>
      </c>
      <c r="N44" s="34">
        <v>3.7351072532483527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26.490278065326379</v>
      </c>
      <c r="E46" s="34">
        <v>22.196666890029821</v>
      </c>
      <c r="F46" s="34">
        <v>9.6239529435308846</v>
      </c>
      <c r="G46" s="34">
        <v>12.201466798933689</v>
      </c>
      <c r="H46" s="34">
        <v>26.002739749074415</v>
      </c>
      <c r="I46" s="34">
        <v>13.395266023994182</v>
      </c>
      <c r="J46" s="34">
        <v>24.488036833740697</v>
      </c>
      <c r="K46" s="34">
        <v>28.994792669878738</v>
      </c>
      <c r="L46" s="34">
        <v>14.860590243815409</v>
      </c>
      <c r="M46" s="34">
        <v>21.427963698936338</v>
      </c>
      <c r="N46" s="34">
        <v>19.215551816908537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5.7572558671154717</v>
      </c>
      <c r="F47" s="34">
        <v>0</v>
      </c>
      <c r="G47" s="34">
        <v>0</v>
      </c>
      <c r="H47" s="34">
        <v>0</v>
      </c>
      <c r="I47" s="34">
        <v>0</v>
      </c>
      <c r="J47" s="34">
        <v>2.5208934148941609</v>
      </c>
      <c r="K47" s="34">
        <v>0</v>
      </c>
      <c r="L47" s="34">
        <v>0</v>
      </c>
      <c r="M47" s="34">
        <v>0.13725832743157718</v>
      </c>
      <c r="N47" s="34">
        <v>1.4095240639895972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4.3154293922352878</v>
      </c>
      <c r="E48" s="34">
        <v>1.0707529232635835</v>
      </c>
      <c r="F48" s="34">
        <v>3.9810116639274042</v>
      </c>
      <c r="G48" s="34">
        <v>5.1569131702528921</v>
      </c>
      <c r="H48" s="34">
        <v>6.1941426540532802</v>
      </c>
      <c r="I48" s="34">
        <v>8.3693087484903259</v>
      </c>
      <c r="J48" s="34">
        <v>7.2458912941385165</v>
      </c>
      <c r="K48" s="34">
        <v>7.7512110003080039</v>
      </c>
      <c r="L48" s="34">
        <v>4.7198607207651406</v>
      </c>
      <c r="M48" s="34">
        <v>5.9489501594976275</v>
      </c>
      <c r="N48" s="34">
        <v>4.5262754814180903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 D6:K7 D8:N37 D39:N49">
    <cfRule type="cellIs" dxfId="38" priority="10" stopIfTrue="1" operator="equal">
      <formula>0</formula>
    </cfRule>
  </conditionalFormatting>
  <conditionalFormatting sqref="C7">
    <cfRule type="cellIs" dxfId="37" priority="9" stopIfTrue="1" operator="equal">
      <formula>0</formula>
    </cfRule>
  </conditionalFormatting>
  <conditionalFormatting sqref="C35">
    <cfRule type="cellIs" dxfId="36" priority="8" stopIfTrue="1" operator="equal">
      <formula>0</formula>
    </cfRule>
  </conditionalFormatting>
  <conditionalFormatting sqref="M6:N6">
    <cfRule type="cellIs" dxfId="35" priority="7" stopIfTrue="1" operator="equal">
      <formula>0</formula>
    </cfRule>
  </conditionalFormatting>
  <conditionalFormatting sqref="L6">
    <cfRule type="cellIs" dxfId="34" priority="6" stopIfTrue="1" operator="equal">
      <formula>0</formula>
    </cfRule>
  </conditionalFormatting>
  <conditionalFormatting sqref="M7:N7">
    <cfRule type="cellIs" dxfId="33" priority="5" stopIfTrue="1" operator="equal">
      <formula>0</formula>
    </cfRule>
  </conditionalFormatting>
  <conditionalFormatting sqref="L7">
    <cfRule type="cellIs" dxfId="32" priority="4" stopIfTrue="1" operator="equal">
      <formula>0</formula>
    </cfRule>
  </conditionalFormatting>
  <conditionalFormatting sqref="C19">
    <cfRule type="cellIs" dxfId="31" priority="3" stopIfTrue="1" operator="equal">
      <formula>0</formula>
    </cfRule>
  </conditionalFormatting>
  <conditionalFormatting sqref="D38:N38">
    <cfRule type="cellIs" dxfId="30" priority="2" stopIfTrue="1" operator="equal">
      <formula>0</formula>
    </cfRule>
  </conditionalFormatting>
  <conditionalFormatting sqref="C38">
    <cfRule type="cellIs" dxfId="2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x14ac:dyDescent="0.3">
      <c r="B5" s="64" t="s">
        <v>79</v>
      </c>
      <c r="C5" s="65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79</v>
      </c>
    </row>
    <row r="6" spans="2:15" ht="26.5" thickBot="1" x14ac:dyDescent="0.35">
      <c r="B6" s="1" t="s">
        <v>1</v>
      </c>
      <c r="C6" s="29" t="s">
        <v>1</v>
      </c>
      <c r="D6" s="34">
        <v>15.015781044638102</v>
      </c>
      <c r="E6" s="34">
        <v>4.3214533870570042</v>
      </c>
      <c r="F6" s="34">
        <v>17.17164405626071</v>
      </c>
      <c r="G6" s="34">
        <v>15.712965090683417</v>
      </c>
      <c r="H6" s="34">
        <v>8.0231323900831484</v>
      </c>
      <c r="I6" s="34">
        <v>10.211282934638458</v>
      </c>
      <c r="J6" s="34">
        <v>7.0700621146637612</v>
      </c>
      <c r="K6" s="34">
        <v>8.7998977844955331</v>
      </c>
      <c r="L6" s="34">
        <v>8.7935925566354669</v>
      </c>
      <c r="M6" s="34">
        <v>9.2902321485500643</v>
      </c>
      <c r="N6" s="34">
        <v>11.413110835410357</v>
      </c>
      <c r="O6" s="47"/>
    </row>
    <row r="7" spans="2:15" ht="26.5" thickBot="1" x14ac:dyDescent="0.35">
      <c r="B7" s="55" t="s">
        <v>2</v>
      </c>
      <c r="C7" s="29" t="s">
        <v>2</v>
      </c>
      <c r="D7" s="34">
        <v>18.567703129874666</v>
      </c>
      <c r="E7" s="34">
        <v>13.016913382013193</v>
      </c>
      <c r="F7" s="34">
        <v>18.352217494095676</v>
      </c>
      <c r="G7" s="34">
        <v>11.610300920406878</v>
      </c>
      <c r="H7" s="34">
        <v>12.136579846700679</v>
      </c>
      <c r="I7" s="34">
        <v>10.540134943343306</v>
      </c>
      <c r="J7" s="34">
        <v>9.8739315585393683</v>
      </c>
      <c r="K7" s="34">
        <v>10.261115703180765</v>
      </c>
      <c r="L7" s="34">
        <v>15.464786449636547</v>
      </c>
      <c r="M7" s="34">
        <v>12.865632734783416</v>
      </c>
      <c r="N7" s="34">
        <v>15.195662315746809</v>
      </c>
      <c r="O7" s="47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0.18226797505678077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2.0066823985810873</v>
      </c>
      <c r="N8" s="34">
        <v>0.13163906719093207</v>
      </c>
      <c r="O8" s="47"/>
    </row>
    <row r="9" spans="2:15" x14ac:dyDescent="0.3">
      <c r="B9" s="57" t="s">
        <v>3</v>
      </c>
      <c r="C9" s="27" t="s">
        <v>80</v>
      </c>
      <c r="D9" s="34">
        <v>0</v>
      </c>
      <c r="E9" s="34">
        <v>0.14913188353571324</v>
      </c>
      <c r="F9" s="34">
        <v>4.4013157922362614E-2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4.44530417154827E-2</v>
      </c>
      <c r="O9" s="47"/>
    </row>
    <row r="10" spans="2:15" x14ac:dyDescent="0.3">
      <c r="B10" s="58"/>
      <c r="C10" s="27" t="s">
        <v>4</v>
      </c>
      <c r="D10" s="34">
        <v>0</v>
      </c>
      <c r="E10" s="34">
        <v>0.32375274914244273</v>
      </c>
      <c r="F10" s="34">
        <v>1.5989928664025901</v>
      </c>
      <c r="G10" s="34">
        <v>0</v>
      </c>
      <c r="H10" s="34">
        <v>0.42116516366746354</v>
      </c>
      <c r="I10" s="34">
        <v>0.17823421004309878</v>
      </c>
      <c r="J10" s="34">
        <v>7.7322914363840992E-2</v>
      </c>
      <c r="K10" s="34">
        <v>0.17503314288763211</v>
      </c>
      <c r="L10" s="34">
        <v>0.60412334205754203</v>
      </c>
      <c r="M10" s="34">
        <v>0.14176237402011535</v>
      </c>
      <c r="N10" s="34">
        <v>0.68888289573282657</v>
      </c>
      <c r="O10" s="47"/>
    </row>
    <row r="11" spans="2:15" x14ac:dyDescent="0.3">
      <c r="B11" s="58"/>
      <c r="C11" s="27" t="s">
        <v>5</v>
      </c>
      <c r="D11" s="34">
        <v>0</v>
      </c>
      <c r="E11" s="34">
        <v>0.47277126404767761</v>
      </c>
      <c r="F11" s="34">
        <v>0.11349201438569298</v>
      </c>
      <c r="G11" s="34">
        <v>0</v>
      </c>
      <c r="H11" s="34">
        <v>0</v>
      </c>
      <c r="I11" s="34">
        <v>8.994274035729205E-2</v>
      </c>
      <c r="J11" s="34">
        <v>8.9771124619192899E-2</v>
      </c>
      <c r="K11" s="34">
        <v>0</v>
      </c>
      <c r="L11" s="34">
        <v>0.10222346727950102</v>
      </c>
      <c r="M11" s="34">
        <v>0</v>
      </c>
      <c r="N11" s="34">
        <v>0.14894222292660669</v>
      </c>
      <c r="O11" s="47"/>
    </row>
    <row r="12" spans="2:15" x14ac:dyDescent="0.3">
      <c r="B12" s="58"/>
      <c r="C12" s="27" t="s">
        <v>6</v>
      </c>
      <c r="D12" s="34">
        <v>2.54832965638276</v>
      </c>
      <c r="E12" s="34">
        <v>2.8553716259375563</v>
      </c>
      <c r="F12" s="34">
        <v>0</v>
      </c>
      <c r="G12" s="34">
        <v>0</v>
      </c>
      <c r="H12" s="34">
        <v>0</v>
      </c>
      <c r="I12" s="34">
        <v>1.4115919260346679</v>
      </c>
      <c r="J12" s="34">
        <v>0.29337090593597265</v>
      </c>
      <c r="K12" s="34">
        <v>2.5260912606344639</v>
      </c>
      <c r="L12" s="34">
        <v>0.86738341140368325</v>
      </c>
      <c r="M12" s="34">
        <v>0.92001669457212298</v>
      </c>
      <c r="N12" s="34">
        <v>1.3831415868176105</v>
      </c>
      <c r="O12" s="47"/>
    </row>
    <row r="13" spans="2:15" x14ac:dyDescent="0.3">
      <c r="B13" s="58"/>
      <c r="C13" s="27" t="s">
        <v>7</v>
      </c>
      <c r="D13" s="34">
        <v>6.0144727118129952E-2</v>
      </c>
      <c r="E13" s="34">
        <v>0.75207054723962252</v>
      </c>
      <c r="F13" s="34">
        <v>2.8202442916646429</v>
      </c>
      <c r="G13" s="34">
        <v>0</v>
      </c>
      <c r="H13" s="34">
        <v>0.24835635131433986</v>
      </c>
      <c r="I13" s="34">
        <v>2.7921266373591753</v>
      </c>
      <c r="J13" s="34">
        <v>1.1778469736601116</v>
      </c>
      <c r="K13" s="34">
        <v>0.64155055729009625</v>
      </c>
      <c r="L13" s="34">
        <v>0.48469576430045269</v>
      </c>
      <c r="M13" s="34">
        <v>0.69255840125950852</v>
      </c>
      <c r="N13" s="34">
        <v>1.350536951095185</v>
      </c>
      <c r="O13" s="47"/>
    </row>
    <row r="14" spans="2:15" x14ac:dyDescent="0.3">
      <c r="B14" s="58"/>
      <c r="C14" s="27" t="s">
        <v>8</v>
      </c>
      <c r="D14" s="34">
        <v>0.58181043102830499</v>
      </c>
      <c r="E14" s="34">
        <v>0.26556024120600608</v>
      </c>
      <c r="F14" s="34">
        <v>0.5494098656237123</v>
      </c>
      <c r="G14" s="34">
        <v>0</v>
      </c>
      <c r="H14" s="34">
        <v>0.26374275603901326</v>
      </c>
      <c r="I14" s="34">
        <v>0.3382731344792731</v>
      </c>
      <c r="J14" s="34">
        <v>5.9266444790921635E-2</v>
      </c>
      <c r="K14" s="34">
        <v>0.27933916668451347</v>
      </c>
      <c r="L14" s="34">
        <v>0.36238241815259264</v>
      </c>
      <c r="M14" s="34">
        <v>0.3076361467310178</v>
      </c>
      <c r="N14" s="34">
        <v>0.40769640872115542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8.6700445907042893E-3</v>
      </c>
      <c r="F16" s="34">
        <v>6.2427760481360547E-2</v>
      </c>
      <c r="G16" s="34">
        <v>0</v>
      </c>
      <c r="H16" s="34">
        <v>0</v>
      </c>
      <c r="I16" s="34">
        <v>9.2473778004526011E-2</v>
      </c>
      <c r="J16" s="34">
        <v>0</v>
      </c>
      <c r="K16" s="34">
        <v>0</v>
      </c>
      <c r="L16" s="34">
        <v>2.3969743481298315E-2</v>
      </c>
      <c r="M16" s="34">
        <v>2.9155222949485183E-2</v>
      </c>
      <c r="N16" s="34">
        <v>2.9384717839677041E-2</v>
      </c>
      <c r="O16" s="47"/>
    </row>
    <row r="17" spans="2:15" x14ac:dyDescent="0.3">
      <c r="B17" s="58"/>
      <c r="C17" s="27" t="s">
        <v>11</v>
      </c>
      <c r="D17" s="34">
        <v>2.8449869793456006</v>
      </c>
      <c r="E17" s="34">
        <v>0.11658869626680771</v>
      </c>
      <c r="F17" s="34">
        <v>3.1462960487844929</v>
      </c>
      <c r="G17" s="34">
        <v>0</v>
      </c>
      <c r="H17" s="34">
        <v>0</v>
      </c>
      <c r="I17" s="34">
        <v>0.20762909160212897</v>
      </c>
      <c r="J17" s="34">
        <v>0.41113231745172768</v>
      </c>
      <c r="K17" s="34">
        <v>6.2207495620956628E-2</v>
      </c>
      <c r="L17" s="34">
        <v>0.46499058000511506</v>
      </c>
      <c r="M17" s="34">
        <v>0.23534656617219943</v>
      </c>
      <c r="N17" s="34">
        <v>1.4618543709445584</v>
      </c>
      <c r="O17" s="47"/>
    </row>
    <row r="18" spans="2:15" x14ac:dyDescent="0.3">
      <c r="B18" s="58"/>
      <c r="C18" s="27" t="s">
        <v>12</v>
      </c>
      <c r="D18" s="34">
        <v>1.0854540839313029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0.13277650438026234</v>
      </c>
      <c r="O18" s="47"/>
    </row>
    <row r="19" spans="2:15" x14ac:dyDescent="0.3">
      <c r="B19" s="58"/>
      <c r="C19" s="29" t="s">
        <v>84</v>
      </c>
      <c r="D19" s="34">
        <v>1.7056461762839759</v>
      </c>
      <c r="E19" s="34">
        <v>1.6601308998186122</v>
      </c>
      <c r="F19" s="34">
        <v>5.1444731115423306</v>
      </c>
      <c r="G19" s="34">
        <v>8.1635275897836443</v>
      </c>
      <c r="H19" s="34">
        <v>2.1240192246422605</v>
      </c>
      <c r="I19" s="34">
        <v>1.923636105422915</v>
      </c>
      <c r="J19" s="34">
        <v>0.18697233623449966</v>
      </c>
      <c r="K19" s="34">
        <v>2.2423513912263673E-2</v>
      </c>
      <c r="L19" s="34">
        <v>2.2612869084213965</v>
      </c>
      <c r="M19" s="34">
        <v>0.66105922129847094</v>
      </c>
      <c r="N19" s="34">
        <v>2.6623014306404267</v>
      </c>
      <c r="O19" s="47"/>
    </row>
    <row r="20" spans="2:15" x14ac:dyDescent="0.3">
      <c r="B20" s="58"/>
      <c r="C20" s="27" t="s">
        <v>13</v>
      </c>
      <c r="D20" s="34">
        <v>0.10834298979096493</v>
      </c>
      <c r="E20" s="34">
        <v>7.1206401982885401E-2</v>
      </c>
      <c r="F20" s="34">
        <v>0</v>
      </c>
      <c r="G20" s="34">
        <v>0</v>
      </c>
      <c r="H20" s="34">
        <v>0.19870130452942195</v>
      </c>
      <c r="I20" s="34">
        <v>4.7324971222030318E-2</v>
      </c>
      <c r="J20" s="34">
        <v>1.535720781778159E-2</v>
      </c>
      <c r="K20" s="34">
        <v>1.044449230250126E-2</v>
      </c>
      <c r="L20" s="34">
        <v>0.21223381235956373</v>
      </c>
      <c r="M20" s="34">
        <v>0.10263921734371483</v>
      </c>
      <c r="N20" s="34">
        <v>6.4016527486757208E-2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1.2908171105800264</v>
      </c>
      <c r="F21" s="34">
        <v>0.21321522574273732</v>
      </c>
      <c r="G21" s="34">
        <v>0.73037876832159998</v>
      </c>
      <c r="H21" s="34">
        <v>0</v>
      </c>
      <c r="I21" s="34">
        <v>0.29420565176604679</v>
      </c>
      <c r="J21" s="34">
        <v>0.27424024785738887</v>
      </c>
      <c r="K21" s="34">
        <v>2.3034132473815747E-3</v>
      </c>
      <c r="L21" s="34">
        <v>0.88343426182645768</v>
      </c>
      <c r="M21" s="34">
        <v>0.98879386604069985</v>
      </c>
      <c r="N21" s="34">
        <v>0.4996031505677262</v>
      </c>
      <c r="O21" s="47"/>
    </row>
    <row r="22" spans="2:15" x14ac:dyDescent="0.3">
      <c r="B22" s="58"/>
      <c r="C22" s="27" t="s">
        <v>14</v>
      </c>
      <c r="D22" s="34">
        <v>7.4429840677194367E-2</v>
      </c>
      <c r="E22" s="34">
        <v>0.20040612938442021</v>
      </c>
      <c r="F22" s="34">
        <v>0.1078714867606911</v>
      </c>
      <c r="G22" s="34">
        <v>0</v>
      </c>
      <c r="H22" s="34">
        <v>0</v>
      </c>
      <c r="I22" s="34">
        <v>7.4747738451691331E-2</v>
      </c>
      <c r="J22" s="34">
        <v>5.4691483327401882E-2</v>
      </c>
      <c r="K22" s="34">
        <v>7.9065731485073246E-3</v>
      </c>
      <c r="L22" s="34">
        <v>0.10400203756573223</v>
      </c>
      <c r="M22" s="34">
        <v>3.8723823577766409E-2</v>
      </c>
      <c r="N22" s="34">
        <v>0.10264126277860129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7"/>
    </row>
    <row r="24" spans="2:15" x14ac:dyDescent="0.3">
      <c r="B24" s="58"/>
      <c r="C24" s="27" t="s">
        <v>15</v>
      </c>
      <c r="D24" s="34">
        <v>2.8803847604464248</v>
      </c>
      <c r="E24" s="34">
        <v>2.4776525811503762</v>
      </c>
      <c r="F24" s="34">
        <v>5.9749926108324569</v>
      </c>
      <c r="G24" s="34">
        <v>2.6239642067795397</v>
      </c>
      <c r="H24" s="34">
        <v>3.036026607235442</v>
      </c>
      <c r="I24" s="34">
        <v>7.0400371181364374</v>
      </c>
      <c r="J24" s="34">
        <v>1.5235705331709446</v>
      </c>
      <c r="K24" s="34">
        <v>0.39609757802385831</v>
      </c>
      <c r="L24" s="34">
        <v>3.8179541983062468</v>
      </c>
      <c r="M24" s="34">
        <v>1.1383698338270953</v>
      </c>
      <c r="N24" s="34">
        <v>3.6717883274656042</v>
      </c>
      <c r="O24" s="47"/>
    </row>
    <row r="25" spans="2:15" x14ac:dyDescent="0.3">
      <c r="B25" s="58"/>
      <c r="C25" s="27" t="s">
        <v>48</v>
      </c>
      <c r="D25" s="34">
        <v>0.17849971603013426</v>
      </c>
      <c r="E25" s="34">
        <v>2.9095674372407482E-2</v>
      </c>
      <c r="F25" s="34">
        <v>1.5765006187477475</v>
      </c>
      <c r="G25" s="34">
        <v>0.49854160341287418</v>
      </c>
      <c r="H25" s="34">
        <v>0.49323080316142681</v>
      </c>
      <c r="I25" s="34">
        <v>0</v>
      </c>
      <c r="J25" s="34">
        <v>9.8360766235105382E-2</v>
      </c>
      <c r="K25" s="34">
        <v>0</v>
      </c>
      <c r="L25" s="34">
        <v>4.0281374508814249E-2</v>
      </c>
      <c r="M25" s="34">
        <v>3.573782485662455E-2</v>
      </c>
      <c r="N25" s="34">
        <v>0.55238655787289803</v>
      </c>
      <c r="O25" s="47"/>
    </row>
    <row r="26" spans="2:15" x14ac:dyDescent="0.3">
      <c r="B26" s="58"/>
      <c r="C26" s="27" t="s">
        <v>16</v>
      </c>
      <c r="D26" s="34">
        <v>0.4932369635061275</v>
      </c>
      <c r="E26" s="34">
        <v>0.81279358414632041</v>
      </c>
      <c r="F26" s="34">
        <v>1.7620092589384901</v>
      </c>
      <c r="G26" s="34">
        <v>0</v>
      </c>
      <c r="H26" s="34">
        <v>0</v>
      </c>
      <c r="I26" s="34">
        <v>0.89434874788538521</v>
      </c>
      <c r="J26" s="34">
        <v>9.6499475359371048E-2</v>
      </c>
      <c r="K26" s="34">
        <v>0.94624369534465569</v>
      </c>
      <c r="L26" s="34">
        <v>0.39380727936281096</v>
      </c>
      <c r="M26" s="34">
        <v>0.49155502237653625</v>
      </c>
      <c r="N26" s="34">
        <v>1.0010065565501818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1.3728107602137491E-2</v>
      </c>
      <c r="F27" s="34">
        <v>0</v>
      </c>
      <c r="G27" s="34">
        <v>0</v>
      </c>
      <c r="H27" s="34">
        <v>0</v>
      </c>
      <c r="I27" s="34">
        <v>4.1275686029295176E-2</v>
      </c>
      <c r="J27" s="34">
        <v>1.35895375880525E-4</v>
      </c>
      <c r="K27" s="34">
        <v>8.8903609017829035E-3</v>
      </c>
      <c r="L27" s="34">
        <v>0</v>
      </c>
      <c r="M27" s="34">
        <v>0</v>
      </c>
      <c r="N27" s="34">
        <v>5.4001590087930807E-3</v>
      </c>
      <c r="O27" s="47"/>
    </row>
    <row r="28" spans="2:15" x14ac:dyDescent="0.3">
      <c r="B28" s="58"/>
      <c r="C28" s="27" t="s">
        <v>18</v>
      </c>
      <c r="D28" s="34">
        <v>1.6000993143610878</v>
      </c>
      <c r="E28" s="34">
        <v>0.34487405811412081</v>
      </c>
      <c r="F28" s="34">
        <v>1.1087981073663287</v>
      </c>
      <c r="G28" s="34">
        <v>0</v>
      </c>
      <c r="H28" s="34">
        <v>0</v>
      </c>
      <c r="I28" s="34">
        <v>3.6548121595587055E-2</v>
      </c>
      <c r="J28" s="34">
        <v>0.58608462172996878</v>
      </c>
      <c r="K28" s="34">
        <v>2.3166135715993245E-2</v>
      </c>
      <c r="L28" s="34">
        <v>0.26421207175867129</v>
      </c>
      <c r="M28" s="34">
        <v>7.6007667620227523E-3</v>
      </c>
      <c r="N28" s="34">
        <v>0.6625822452163217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0.11821935917811774</v>
      </c>
      <c r="E30" s="34">
        <v>0.72308122568958266</v>
      </c>
      <c r="F30" s="34">
        <v>0.83338786563407341</v>
      </c>
      <c r="G30" s="34">
        <v>0.18000934378793024</v>
      </c>
      <c r="H30" s="34">
        <v>0</v>
      </c>
      <c r="I30" s="34">
        <v>0.49010763540241326</v>
      </c>
      <c r="J30" s="34">
        <v>0.12854769271602723</v>
      </c>
      <c r="K30" s="34">
        <v>0.14763260919837665</v>
      </c>
      <c r="L30" s="34">
        <v>0.15422326870707506</v>
      </c>
      <c r="M30" s="34">
        <v>0.24640741286605933</v>
      </c>
      <c r="N30" s="34">
        <v>0.49607819391333657</v>
      </c>
      <c r="O30" s="47"/>
    </row>
    <row r="31" spans="2:15" x14ac:dyDescent="0.3">
      <c r="B31" s="58"/>
      <c r="C31" s="27" t="s">
        <v>20</v>
      </c>
      <c r="D31" s="34">
        <v>0.39839786834955321</v>
      </c>
      <c r="E31" s="34">
        <v>0.24618947295724666</v>
      </c>
      <c r="F31" s="34">
        <v>1.6827086464333434</v>
      </c>
      <c r="G31" s="34">
        <v>0</v>
      </c>
      <c r="H31" s="34">
        <v>0.22149264476325922</v>
      </c>
      <c r="I31" s="34">
        <v>0.26610735659211732</v>
      </c>
      <c r="J31" s="34">
        <v>0.27819387632986947</v>
      </c>
      <c r="K31" s="34">
        <v>6.8570071203725533E-2</v>
      </c>
      <c r="L31" s="34">
        <v>0.26921591842311965</v>
      </c>
      <c r="M31" s="34">
        <v>7.4264599405435602E-2</v>
      </c>
      <c r="N31" s="34">
        <v>0.69688998237650257</v>
      </c>
      <c r="O31" s="47"/>
    </row>
    <row r="32" spans="2:15" ht="14" thickBot="1" x14ac:dyDescent="0.35">
      <c r="B32" s="59"/>
      <c r="C32" s="27" t="s">
        <v>21</v>
      </c>
      <c r="D32" s="34">
        <v>0.56731136154235418</v>
      </c>
      <c r="E32" s="34">
        <v>0.40708015890404592</v>
      </c>
      <c r="F32" s="34">
        <v>3.0980360119885528</v>
      </c>
      <c r="G32" s="34">
        <v>0.22726587616317775</v>
      </c>
      <c r="H32" s="34">
        <v>0</v>
      </c>
      <c r="I32" s="34">
        <v>0.47053473164848242</v>
      </c>
      <c r="J32" s="34">
        <v>0.5643051759210429</v>
      </c>
      <c r="K32" s="34">
        <v>0.38793917752618096</v>
      </c>
      <c r="L32" s="34">
        <v>0.99511924787534389</v>
      </c>
      <c r="M32" s="34">
        <v>0.48732120208374385</v>
      </c>
      <c r="N32" s="34">
        <v>1.3506852004210212</v>
      </c>
      <c r="O32" s="47"/>
    </row>
    <row r="33" spans="2:15" ht="14" thickBot="1" x14ac:dyDescent="0.35">
      <c r="B33" s="2" t="s">
        <v>46</v>
      </c>
      <c r="C33" s="27" t="s">
        <v>46</v>
      </c>
      <c r="D33" s="34">
        <v>2.0680272939933868</v>
      </c>
      <c r="E33" s="34">
        <v>5.7160791900420627</v>
      </c>
      <c r="F33" s="34">
        <v>2.4034010924456273</v>
      </c>
      <c r="G33" s="34">
        <v>1.8173776826503105</v>
      </c>
      <c r="H33" s="34">
        <v>1.4621869136451822</v>
      </c>
      <c r="I33" s="34">
        <v>9.3892913566303466</v>
      </c>
      <c r="J33" s="34">
        <v>6.8924415990307297</v>
      </c>
      <c r="K33" s="34">
        <v>3.0433138457591493</v>
      </c>
      <c r="L33" s="34">
        <v>7.6740832952024478</v>
      </c>
      <c r="M33" s="34">
        <v>5.5762073339602525</v>
      </c>
      <c r="N33" s="34">
        <v>4.1680240581150105</v>
      </c>
      <c r="O33" s="47"/>
    </row>
    <row r="34" spans="2:15" ht="14" thickBot="1" x14ac:dyDescent="0.35">
      <c r="B34" s="2" t="s">
        <v>65</v>
      </c>
      <c r="C34" s="27" t="s">
        <v>65</v>
      </c>
      <c r="D34" s="34">
        <v>3.335504238525306</v>
      </c>
      <c r="E34" s="34">
        <v>2.7599843969221283</v>
      </c>
      <c r="F34" s="34">
        <v>2.0509739047453972</v>
      </c>
      <c r="G34" s="34">
        <v>3.0506376405716016</v>
      </c>
      <c r="H34" s="34">
        <v>0.7989668421996825</v>
      </c>
      <c r="I34" s="34">
        <v>7.2256917615521736</v>
      </c>
      <c r="J34" s="34">
        <v>2.0350793851494458</v>
      </c>
      <c r="K34" s="34">
        <v>0.17825072483672302</v>
      </c>
      <c r="L34" s="34">
        <v>1.7527468887527629</v>
      </c>
      <c r="M34" s="34">
        <v>0.91140804614030768</v>
      </c>
      <c r="N34" s="34">
        <v>2.2321585886771702</v>
      </c>
      <c r="O34" s="47"/>
    </row>
    <row r="35" spans="2:15" ht="14" thickBot="1" x14ac:dyDescent="0.35">
      <c r="B35" s="2" t="s">
        <v>22</v>
      </c>
      <c r="C35" s="29" t="s">
        <v>22</v>
      </c>
      <c r="D35" s="34">
        <v>0</v>
      </c>
      <c r="E35" s="34">
        <v>0.3292446826846322</v>
      </c>
      <c r="F35" s="34">
        <v>0.11877253752514774</v>
      </c>
      <c r="G35" s="34">
        <v>3.7889860639469086</v>
      </c>
      <c r="H35" s="34">
        <v>7.6649196401015571E-2</v>
      </c>
      <c r="I35" s="34">
        <v>0</v>
      </c>
      <c r="J35" s="34">
        <v>3.2279180156350522</v>
      </c>
      <c r="K35" s="34">
        <v>0.14276445320178063</v>
      </c>
      <c r="L35" s="34">
        <v>5.1272541126752925E-2</v>
      </c>
      <c r="M35" s="34">
        <v>0.35327610967012979</v>
      </c>
      <c r="N35" s="34">
        <v>0.2155010958789427</v>
      </c>
      <c r="O35" s="47"/>
    </row>
    <row r="36" spans="2:15" x14ac:dyDescent="0.3">
      <c r="B36" s="62" t="s">
        <v>23</v>
      </c>
      <c r="C36" s="27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1.0933388055972448</v>
      </c>
      <c r="G37" s="34">
        <v>0</v>
      </c>
      <c r="H37" s="34">
        <v>0</v>
      </c>
      <c r="I37" s="34">
        <v>0.41523425741720754</v>
      </c>
      <c r="J37" s="34">
        <v>0</v>
      </c>
      <c r="K37" s="34">
        <v>2.1434078632782683</v>
      </c>
      <c r="L37" s="34">
        <v>0</v>
      </c>
      <c r="M37" s="34">
        <v>1.0547713967797636E-2</v>
      </c>
      <c r="N37" s="34">
        <v>0.6107929192367656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0.71638570174461835</v>
      </c>
      <c r="G38" s="34">
        <v>0</v>
      </c>
      <c r="H38" s="34">
        <v>0</v>
      </c>
      <c r="I38" s="34">
        <v>1.2145732710334483</v>
      </c>
      <c r="J38" s="34">
        <v>0.82546075742397496</v>
      </c>
      <c r="K38" s="34">
        <v>0.78023480230235409</v>
      </c>
      <c r="L38" s="34">
        <v>0</v>
      </c>
      <c r="M38" s="34">
        <v>0</v>
      </c>
      <c r="N38" s="34">
        <v>0.37540812800574741</v>
      </c>
      <c r="O38" s="47"/>
    </row>
    <row r="39" spans="2:15" x14ac:dyDescent="0.3">
      <c r="B39" s="63"/>
      <c r="C39" s="27" t="s">
        <v>26</v>
      </c>
      <c r="D39" s="34">
        <v>11.833932308295807</v>
      </c>
      <c r="E39" s="34">
        <v>23.783416797171345</v>
      </c>
      <c r="F39" s="34">
        <v>9.9258545902369111</v>
      </c>
      <c r="G39" s="34">
        <v>0.24293576541682418</v>
      </c>
      <c r="H39" s="34">
        <v>20.676610594793679</v>
      </c>
      <c r="I39" s="34">
        <v>18.440598648186683</v>
      </c>
      <c r="J39" s="34">
        <v>21.456138963518033</v>
      </c>
      <c r="K39" s="34">
        <v>9.2782824313635093</v>
      </c>
      <c r="L39" s="34">
        <v>22.105521165050124</v>
      </c>
      <c r="M39" s="34">
        <v>20.797660275989301</v>
      </c>
      <c r="N39" s="34">
        <v>15.431271420550425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0.19958959561300385</v>
      </c>
      <c r="J40" s="34">
        <v>0</v>
      </c>
      <c r="K40" s="34">
        <v>0</v>
      </c>
      <c r="L40" s="34">
        <v>0</v>
      </c>
      <c r="M40" s="34">
        <v>0</v>
      </c>
      <c r="N40" s="34">
        <v>7.6621886188472663E-3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4.5806035620075819E-2</v>
      </c>
      <c r="J41" s="34">
        <v>0</v>
      </c>
      <c r="K41" s="34">
        <v>0</v>
      </c>
      <c r="L41" s="34">
        <v>0</v>
      </c>
      <c r="M41" s="34">
        <v>0</v>
      </c>
      <c r="N41" s="34">
        <v>1.7584808653211702E-3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4.8989276092401134E-2</v>
      </c>
      <c r="J42" s="34">
        <v>0</v>
      </c>
      <c r="K42" s="34">
        <v>0</v>
      </c>
      <c r="L42" s="34">
        <v>0</v>
      </c>
      <c r="M42" s="34">
        <v>0</v>
      </c>
      <c r="N42" s="34">
        <v>1.880684574603679E-3</v>
      </c>
      <c r="O42" s="47"/>
    </row>
    <row r="43" spans="2:15" x14ac:dyDescent="0.3">
      <c r="B43" s="63"/>
      <c r="C43" s="27" t="s">
        <v>30</v>
      </c>
      <c r="D43" s="34">
        <v>0.44953501906166932</v>
      </c>
      <c r="E43" s="34">
        <v>1.3527853706718005</v>
      </c>
      <c r="F43" s="34">
        <v>2.5945365749528144</v>
      </c>
      <c r="G43" s="34">
        <v>0</v>
      </c>
      <c r="H43" s="34">
        <v>0</v>
      </c>
      <c r="I43" s="34">
        <v>1.0140693158544887E-2</v>
      </c>
      <c r="J43" s="34">
        <v>0.7113306371782957</v>
      </c>
      <c r="K43" s="34">
        <v>0.189080191181664</v>
      </c>
      <c r="L43" s="34">
        <v>4.8578288621545775</v>
      </c>
      <c r="M43" s="34">
        <v>0.30288232650566216</v>
      </c>
      <c r="N43" s="34">
        <v>1.7621759827511689</v>
      </c>
      <c r="O43" s="47"/>
    </row>
    <row r="44" spans="2:15" x14ac:dyDescent="0.3">
      <c r="B44" s="63"/>
      <c r="C44" s="27" t="s">
        <v>31</v>
      </c>
      <c r="D44" s="34">
        <v>0</v>
      </c>
      <c r="E44" s="34">
        <v>2.7759182026035081</v>
      </c>
      <c r="F44" s="34">
        <v>0</v>
      </c>
      <c r="G44" s="34">
        <v>28.859462741532578</v>
      </c>
      <c r="H44" s="34">
        <v>16.677323066329393</v>
      </c>
      <c r="I44" s="34">
        <v>1.5013803827419602E-2</v>
      </c>
      <c r="J44" s="34">
        <v>2.047387846551735</v>
      </c>
      <c r="K44" s="34">
        <v>22.77138689344287</v>
      </c>
      <c r="L44" s="34">
        <v>3.9082967644310109</v>
      </c>
      <c r="M44" s="34">
        <v>17.529535143268706</v>
      </c>
      <c r="N44" s="34">
        <v>5.010163066377836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7"/>
    </row>
    <row r="46" spans="2:15" x14ac:dyDescent="0.3">
      <c r="B46" s="63"/>
      <c r="C46" s="27" t="s">
        <v>33</v>
      </c>
      <c r="D46" s="34">
        <v>25.685908170859339</v>
      </c>
      <c r="E46" s="34">
        <v>24.681495429924841</v>
      </c>
      <c r="F46" s="34">
        <v>11.917734477436881</v>
      </c>
      <c r="G46" s="34">
        <v>17.493548464218648</v>
      </c>
      <c r="H46" s="34">
        <v>25.230265135613099</v>
      </c>
      <c r="I46" s="34">
        <v>14.627562814057072</v>
      </c>
      <c r="J46" s="34">
        <v>26.314311955298926</v>
      </c>
      <c r="K46" s="34">
        <v>27.862897404120819</v>
      </c>
      <c r="L46" s="34">
        <v>12.764189616508704</v>
      </c>
      <c r="M46" s="34">
        <v>17.309867812919482</v>
      </c>
      <c r="N46" s="34">
        <v>18.968385606329935</v>
      </c>
      <c r="O46" s="47"/>
    </row>
    <row r="47" spans="2:15" ht="14" thickBot="1" x14ac:dyDescent="0.35">
      <c r="B47" s="63"/>
      <c r="C47" s="27" t="s">
        <v>34</v>
      </c>
      <c r="D47" s="34">
        <v>0</v>
      </c>
      <c r="E47" s="34">
        <v>4.4833626275582574</v>
      </c>
      <c r="F47" s="34">
        <v>0</v>
      </c>
      <c r="G47" s="34">
        <v>0</v>
      </c>
      <c r="H47" s="34">
        <v>0</v>
      </c>
      <c r="I47" s="34">
        <v>0</v>
      </c>
      <c r="J47" s="34">
        <v>3.0181812238610339</v>
      </c>
      <c r="K47" s="34">
        <v>0</v>
      </c>
      <c r="L47" s="34">
        <v>0</v>
      </c>
      <c r="M47" s="34">
        <v>5.456995633976526E-2</v>
      </c>
      <c r="N47" s="34">
        <v>0.95530722762322262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7.7983145667796947</v>
      </c>
      <c r="E48" s="34">
        <v>3.3761061016257372</v>
      </c>
      <c r="F48" s="34">
        <v>3.8182718157073765</v>
      </c>
      <c r="G48" s="34">
        <v>5.0000982423240714</v>
      </c>
      <c r="H48" s="34">
        <v>7.911551158881494</v>
      </c>
      <c r="I48" s="34">
        <v>10.926945226797301</v>
      </c>
      <c r="J48" s="34">
        <v>10.612085950252592</v>
      </c>
      <c r="K48" s="34">
        <v>8.8435286591936801</v>
      </c>
      <c r="L48" s="34">
        <v>10.322142754706178</v>
      </c>
      <c r="M48" s="34">
        <v>6.3925498031814243</v>
      </c>
      <c r="N48" s="34">
        <v>6.1060500395753659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28" priority="5" stopIfTrue="1" operator="equal">
      <formula>0</formula>
    </cfRule>
  </conditionalFormatting>
  <conditionalFormatting sqref="C35">
    <cfRule type="cellIs" dxfId="27" priority="4" stopIfTrue="1" operator="equal">
      <formula>0</formula>
    </cfRule>
  </conditionalFormatting>
  <conditionalFormatting sqref="C19">
    <cfRule type="cellIs" dxfId="26" priority="3" stopIfTrue="1" operator="equal">
      <formula>0</formula>
    </cfRule>
  </conditionalFormatting>
  <conditionalFormatting sqref="D38:N38">
    <cfRule type="cellIs" dxfId="25" priority="2" stopIfTrue="1" operator="equal">
      <formula>0</formula>
    </cfRule>
  </conditionalFormatting>
  <conditionalFormatting sqref="C38">
    <cfRule type="cellIs" dxfId="2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7" width="8.4609375" customWidth="1"/>
    <col min="8" max="8" width="11" customWidth="1"/>
    <col min="13" max="14" width="11.15234375" bestFit="1" customWidth="1"/>
  </cols>
  <sheetData>
    <row r="2" spans="1:9" ht="17.649999999999999" customHeight="1" x14ac:dyDescent="0.3">
      <c r="B2" s="61" t="str">
        <f>+'[4]WEB_SB 70-74'!B2</f>
        <v>COMPOSICIÓN DE LAS INVERSIONES</v>
      </c>
      <c r="C2" s="61"/>
      <c r="D2" s="61"/>
      <c r="E2" s="61"/>
      <c r="F2" s="61"/>
      <c r="G2" s="61"/>
      <c r="H2" s="8"/>
    </row>
    <row r="3" spans="1:9" x14ac:dyDescent="0.3">
      <c r="A3" s="43"/>
      <c r="B3" s="44" t="s">
        <v>90</v>
      </c>
      <c r="C3" s="42"/>
      <c r="D3" s="42"/>
      <c r="E3" s="42"/>
      <c r="F3" s="42"/>
      <c r="G3" s="42"/>
      <c r="H3" s="42"/>
    </row>
    <row r="5" spans="1:9" ht="85.15" customHeight="1" x14ac:dyDescent="0.3">
      <c r="B5" s="74" t="s">
        <v>66</v>
      </c>
      <c r="C5" s="75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1:9" ht="26.5" thickBot="1" x14ac:dyDescent="0.35">
      <c r="B6" s="1" t="s">
        <v>1</v>
      </c>
      <c r="C6" s="32" t="s">
        <v>1</v>
      </c>
      <c r="D6" s="38">
        <v>0.45991152530104268</v>
      </c>
      <c r="E6" s="38">
        <v>8.9532741893740795</v>
      </c>
      <c r="F6" s="38">
        <v>4.766354289004421</v>
      </c>
      <c r="G6" s="38">
        <v>2.891800300723899</v>
      </c>
      <c r="H6" s="38">
        <v>3.8441876618337676</v>
      </c>
      <c r="I6" s="49"/>
    </row>
    <row r="7" spans="1:9" ht="26.5" thickBot="1" x14ac:dyDescent="0.35">
      <c r="B7" s="1" t="s">
        <v>2</v>
      </c>
      <c r="C7" s="32" t="s">
        <v>2</v>
      </c>
      <c r="D7" s="38">
        <v>13.931213130074127</v>
      </c>
      <c r="E7" s="38">
        <v>10.834522007608397</v>
      </c>
      <c r="F7" s="38">
        <v>13.27260825889082</v>
      </c>
      <c r="G7" s="38">
        <v>9.1527120177290122</v>
      </c>
      <c r="H7" s="38">
        <v>9.5423641302863871</v>
      </c>
      <c r="I7" s="49"/>
    </row>
    <row r="8" spans="1:9" ht="14" thickBot="1" x14ac:dyDescent="0.35">
      <c r="B8" s="2" t="s">
        <v>83</v>
      </c>
      <c r="C8" s="32" t="s">
        <v>83</v>
      </c>
      <c r="D8" s="38">
        <v>4.2574156598187809</v>
      </c>
      <c r="E8" s="38">
        <v>0</v>
      </c>
      <c r="F8" s="38">
        <v>0</v>
      </c>
      <c r="G8" s="38">
        <v>1.7783546420113947</v>
      </c>
      <c r="H8" s="38">
        <v>1.4693441920982246</v>
      </c>
      <c r="I8" s="49"/>
    </row>
    <row r="9" spans="1:9" ht="12.75" customHeight="1" x14ac:dyDescent="0.3">
      <c r="B9" s="57" t="s">
        <v>3</v>
      </c>
      <c r="C9" s="27" t="s">
        <v>80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49"/>
    </row>
    <row r="10" spans="1:9" ht="12.75" customHeight="1" x14ac:dyDescent="0.3">
      <c r="B10" s="58"/>
      <c r="C10" s="27" t="s">
        <v>4</v>
      </c>
      <c r="D10" s="39">
        <v>6.0812432397765225E-4</v>
      </c>
      <c r="E10" s="39">
        <v>4.1243156500776534E-2</v>
      </c>
      <c r="F10" s="39">
        <v>0.18230368542439868</v>
      </c>
      <c r="G10" s="39">
        <v>7.5284834262625305E-2</v>
      </c>
      <c r="H10" s="39">
        <v>7.3061386890557425E-2</v>
      </c>
      <c r="I10" s="49"/>
    </row>
    <row r="11" spans="1:9" x14ac:dyDescent="0.3">
      <c r="B11" s="58"/>
      <c r="C11" s="27" t="s">
        <v>5</v>
      </c>
      <c r="D11" s="39">
        <v>0</v>
      </c>
      <c r="E11" s="39">
        <v>0</v>
      </c>
      <c r="F11" s="39">
        <v>4.2153452855826215E-3</v>
      </c>
      <c r="G11" s="39">
        <v>0</v>
      </c>
      <c r="H11" s="39">
        <v>1.2360439500044495E-4</v>
      </c>
      <c r="I11" s="49"/>
    </row>
    <row r="12" spans="1:9" x14ac:dyDescent="0.3">
      <c r="B12" s="58"/>
      <c r="C12" s="27" t="s">
        <v>6</v>
      </c>
      <c r="D12" s="39">
        <v>1.9593113647744982</v>
      </c>
      <c r="E12" s="39">
        <v>2.3124923932961163</v>
      </c>
      <c r="F12" s="39">
        <v>1.3059276470379724</v>
      </c>
      <c r="G12" s="39">
        <v>1.1663547699029559</v>
      </c>
      <c r="H12" s="39">
        <v>1.3446967684650124</v>
      </c>
      <c r="I12" s="49"/>
    </row>
    <row r="13" spans="1:9" x14ac:dyDescent="0.3">
      <c r="B13" s="58"/>
      <c r="C13" s="27" t="s">
        <v>7</v>
      </c>
      <c r="D13" s="39">
        <v>1.2299094702984574</v>
      </c>
      <c r="E13" s="39">
        <v>0.63568454066876534</v>
      </c>
      <c r="F13" s="39">
        <v>8.5130687685524634E-2</v>
      </c>
      <c r="G13" s="39">
        <v>0.93724995012048717</v>
      </c>
      <c r="H13" s="39">
        <v>0.86824082121327628</v>
      </c>
      <c r="I13" s="49"/>
    </row>
    <row r="14" spans="1:9" x14ac:dyDescent="0.3">
      <c r="B14" s="58"/>
      <c r="C14" s="27" t="s">
        <v>8</v>
      </c>
      <c r="D14" s="39">
        <v>0.53939108169978023</v>
      </c>
      <c r="E14" s="39">
        <v>9.4557905996561942E-2</v>
      </c>
      <c r="F14" s="39">
        <v>0.22624649854931875</v>
      </c>
      <c r="G14" s="39">
        <v>0.43261409955882213</v>
      </c>
      <c r="H14" s="39">
        <v>0.37640755818675697</v>
      </c>
      <c r="I14" s="49"/>
    </row>
    <row r="15" spans="1:9" x14ac:dyDescent="0.3">
      <c r="B15" s="58"/>
      <c r="C15" s="27" t="s">
        <v>9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9"/>
    </row>
    <row r="16" spans="1:9" x14ac:dyDescent="0.3">
      <c r="B16" s="58"/>
      <c r="C16" s="27" t="s">
        <v>10</v>
      </c>
      <c r="D16" s="39">
        <v>6.6148811699683244E-2</v>
      </c>
      <c r="E16" s="39">
        <v>0</v>
      </c>
      <c r="F16" s="39">
        <v>0</v>
      </c>
      <c r="G16" s="39">
        <v>0</v>
      </c>
      <c r="H16" s="39">
        <v>2.4077306035626294E-4</v>
      </c>
      <c r="I16" s="49"/>
    </row>
    <row r="17" spans="2:9" x14ac:dyDescent="0.3">
      <c r="B17" s="58"/>
      <c r="C17" s="27" t="s">
        <v>11</v>
      </c>
      <c r="D17" s="39">
        <v>0</v>
      </c>
      <c r="E17" s="39">
        <v>0.1155785786242242</v>
      </c>
      <c r="F17" s="39">
        <v>2.176108032809379E-2</v>
      </c>
      <c r="G17" s="39">
        <v>0.39067575145962363</v>
      </c>
      <c r="H17" s="39">
        <v>0.33730549036780327</v>
      </c>
      <c r="I17" s="49"/>
    </row>
    <row r="18" spans="2:9" x14ac:dyDescent="0.3">
      <c r="B18" s="58"/>
      <c r="C18" s="27" t="s">
        <v>12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9"/>
    </row>
    <row r="19" spans="2:9" x14ac:dyDescent="0.3">
      <c r="B19" s="58"/>
      <c r="C19" s="29" t="s">
        <v>84</v>
      </c>
      <c r="D19" s="39">
        <v>1.1677531151546467</v>
      </c>
      <c r="E19" s="39">
        <v>4.263564338309162E-3</v>
      </c>
      <c r="F19" s="39">
        <v>1.7297742298909673</v>
      </c>
      <c r="G19" s="39">
        <v>0.70091806480544927</v>
      </c>
      <c r="H19" s="39">
        <v>0.6286266076370628</v>
      </c>
      <c r="I19" s="49"/>
    </row>
    <row r="20" spans="2:9" x14ac:dyDescent="0.3">
      <c r="B20" s="58"/>
      <c r="C20" s="27" t="s">
        <v>13</v>
      </c>
      <c r="D20" s="39">
        <v>9.7074502363533821E-2</v>
      </c>
      <c r="E20" s="39">
        <v>0</v>
      </c>
      <c r="F20" s="39">
        <v>0</v>
      </c>
      <c r="G20" s="39">
        <v>0.26949803692274277</v>
      </c>
      <c r="H20" s="39">
        <v>0.22067447489512729</v>
      </c>
      <c r="I20" s="49"/>
    </row>
    <row r="21" spans="2:9" x14ac:dyDescent="0.3">
      <c r="B21" s="58"/>
      <c r="C21" s="27" t="s">
        <v>85</v>
      </c>
      <c r="D21" s="39">
        <v>5.2022310988924528E-2</v>
      </c>
      <c r="E21" s="39">
        <v>0</v>
      </c>
      <c r="F21" s="39">
        <v>0.26215047182082479</v>
      </c>
      <c r="G21" s="39">
        <v>0.71898376109865259</v>
      </c>
      <c r="H21" s="39">
        <v>0.5956627997039069</v>
      </c>
      <c r="I21" s="49"/>
    </row>
    <row r="22" spans="2:9" x14ac:dyDescent="0.3">
      <c r="B22" s="58"/>
      <c r="C22" s="27" t="s">
        <v>14</v>
      </c>
      <c r="D22" s="39">
        <v>0</v>
      </c>
      <c r="E22" s="39">
        <v>0</v>
      </c>
      <c r="F22" s="39">
        <v>0.12430786361274621</v>
      </c>
      <c r="G22" s="39">
        <v>0.10162193229775265</v>
      </c>
      <c r="H22" s="39">
        <v>8.6723392683077591E-2</v>
      </c>
      <c r="I22" s="49"/>
    </row>
    <row r="23" spans="2:9" x14ac:dyDescent="0.3">
      <c r="B23" s="58"/>
      <c r="C23" s="27" t="s">
        <v>81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9"/>
    </row>
    <row r="24" spans="2:9" x14ac:dyDescent="0.3">
      <c r="B24" s="58"/>
      <c r="C24" s="27" t="s">
        <v>15</v>
      </c>
      <c r="D24" s="39">
        <v>2.445722730274658</v>
      </c>
      <c r="E24" s="39">
        <v>0.34042249406002589</v>
      </c>
      <c r="F24" s="39">
        <v>0.77779956345414303</v>
      </c>
      <c r="G24" s="39">
        <v>1.1819077620824519</v>
      </c>
      <c r="H24" s="39">
        <v>1.0488449696371018</v>
      </c>
      <c r="I24" s="49"/>
    </row>
    <row r="25" spans="2:9" x14ac:dyDescent="0.3">
      <c r="B25" s="58"/>
      <c r="C25" s="27" t="s">
        <v>48</v>
      </c>
      <c r="D25" s="39">
        <v>0</v>
      </c>
      <c r="E25" s="39">
        <v>0</v>
      </c>
      <c r="F25" s="39">
        <v>5.4043382207725449E-2</v>
      </c>
      <c r="G25" s="39">
        <v>1.3049393416471848E-2</v>
      </c>
      <c r="H25" s="39">
        <v>1.2252879641361139E-2</v>
      </c>
      <c r="I25" s="49"/>
    </row>
    <row r="26" spans="2:9" x14ac:dyDescent="0.3">
      <c r="B26" s="58"/>
      <c r="C26" s="27" t="s">
        <v>16</v>
      </c>
      <c r="D26" s="39">
        <v>7.6431906200775349E-2</v>
      </c>
      <c r="E26" s="39">
        <v>1.0841213770094902</v>
      </c>
      <c r="F26" s="39">
        <v>0.32274283280621135</v>
      </c>
      <c r="G26" s="39">
        <v>0.82749600258581435</v>
      </c>
      <c r="H26" s="39">
        <v>0.84833058362339719</v>
      </c>
      <c r="I26" s="49"/>
    </row>
    <row r="27" spans="2:9" x14ac:dyDescent="0.3">
      <c r="B27" s="58"/>
      <c r="C27" s="27" t="s">
        <v>17</v>
      </c>
      <c r="D27" s="39">
        <v>0</v>
      </c>
      <c r="E27" s="39">
        <v>3.3139473644716306E-3</v>
      </c>
      <c r="F27" s="39">
        <v>0</v>
      </c>
      <c r="G27" s="39">
        <v>0</v>
      </c>
      <c r="H27" s="39">
        <v>4.9548006819917837E-4</v>
      </c>
      <c r="I27" s="49"/>
    </row>
    <row r="28" spans="2:9" x14ac:dyDescent="0.3">
      <c r="B28" s="58"/>
      <c r="C28" s="27" t="s">
        <v>18</v>
      </c>
      <c r="D28" s="39">
        <v>0.24938720113975324</v>
      </c>
      <c r="E28" s="39">
        <v>0</v>
      </c>
      <c r="F28" s="39">
        <v>0.31014157239049617</v>
      </c>
      <c r="G28" s="39">
        <v>2.7142173229163643E-3</v>
      </c>
      <c r="H28" s="39">
        <v>1.2220796289083879E-2</v>
      </c>
      <c r="I28" s="49"/>
    </row>
    <row r="29" spans="2:9" x14ac:dyDescent="0.3">
      <c r="B29" s="58"/>
      <c r="C29" s="27" t="s">
        <v>82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9"/>
    </row>
    <row r="30" spans="2:9" x14ac:dyDescent="0.3">
      <c r="B30" s="58"/>
      <c r="C30" s="27" t="s">
        <v>19</v>
      </c>
      <c r="D30" s="39">
        <v>4.8918303894933436E-2</v>
      </c>
      <c r="E30" s="39">
        <v>4.2188565229331183E-2</v>
      </c>
      <c r="F30" s="39">
        <v>3.9773892418504798E-2</v>
      </c>
      <c r="G30" s="39">
        <v>0.13267410840909816</v>
      </c>
      <c r="H30" s="39">
        <v>0.1161163673923218</v>
      </c>
      <c r="I30" s="49"/>
    </row>
    <row r="31" spans="2:9" x14ac:dyDescent="0.3">
      <c r="B31" s="58"/>
      <c r="C31" s="27" t="s">
        <v>20</v>
      </c>
      <c r="D31" s="39">
        <v>0.29569668090537815</v>
      </c>
      <c r="E31" s="39">
        <v>0</v>
      </c>
      <c r="F31" s="39">
        <v>4.5762575089789051E-2</v>
      </c>
      <c r="G31" s="39">
        <v>6.1958173667010057E-2</v>
      </c>
      <c r="H31" s="39">
        <v>5.3070469095784001E-2</v>
      </c>
      <c r="I31" s="49"/>
    </row>
    <row r="32" spans="2:9" ht="14" thickBot="1" x14ac:dyDescent="0.35">
      <c r="B32" s="59"/>
      <c r="C32" s="27" t="s">
        <v>21</v>
      </c>
      <c r="D32" s="39">
        <v>0.25181604841748623</v>
      </c>
      <c r="E32" s="39">
        <v>0.37618141911482889</v>
      </c>
      <c r="F32" s="39">
        <v>0.5764184825620039</v>
      </c>
      <c r="G32" s="39">
        <v>0.7306428699045403</v>
      </c>
      <c r="H32" s="39">
        <v>0.67138096708861505</v>
      </c>
      <c r="I32" s="49"/>
    </row>
    <row r="33" spans="2:9" ht="14" thickBot="1" x14ac:dyDescent="0.35">
      <c r="B33" s="28" t="s">
        <v>46</v>
      </c>
      <c r="C33" s="32" t="s">
        <v>46</v>
      </c>
      <c r="D33" s="38">
        <v>8.8112244838810501</v>
      </c>
      <c r="E33" s="38">
        <v>0</v>
      </c>
      <c r="F33" s="38">
        <v>0</v>
      </c>
      <c r="G33" s="38">
        <v>0</v>
      </c>
      <c r="H33" s="38">
        <v>3.2071709679408089E-2</v>
      </c>
      <c r="I33" s="49"/>
    </row>
    <row r="34" spans="2:9" ht="14" thickBot="1" x14ac:dyDescent="0.35">
      <c r="B34" s="26" t="s">
        <v>65</v>
      </c>
      <c r="C34" s="32" t="s">
        <v>65</v>
      </c>
      <c r="D34" s="38">
        <v>2.8021448452414619</v>
      </c>
      <c r="E34" s="38">
        <v>3.4270430005085305E-2</v>
      </c>
      <c r="F34" s="38">
        <v>1.2787544937783213</v>
      </c>
      <c r="G34" s="38">
        <v>1.505333620794026</v>
      </c>
      <c r="H34" s="38">
        <v>1.2834660872531733</v>
      </c>
      <c r="I34" s="49"/>
    </row>
    <row r="35" spans="2:9" ht="26.5" thickBot="1" x14ac:dyDescent="0.35">
      <c r="B35" s="31" t="s">
        <v>22</v>
      </c>
      <c r="C35" s="32" t="s">
        <v>22</v>
      </c>
      <c r="D35" s="38">
        <v>0</v>
      </c>
      <c r="E35" s="38">
        <v>0.10923478873208312</v>
      </c>
      <c r="F35" s="38">
        <v>0.2130044458868309</v>
      </c>
      <c r="G35" s="38">
        <v>0.48039534220787539</v>
      </c>
      <c r="H35" s="38">
        <v>0.41531266473179379</v>
      </c>
      <c r="I35" s="49"/>
    </row>
    <row r="36" spans="2:9" x14ac:dyDescent="0.3">
      <c r="B36" s="62" t="s">
        <v>23</v>
      </c>
      <c r="C36" s="33" t="s">
        <v>24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49"/>
    </row>
    <row r="37" spans="2:9" x14ac:dyDescent="0.3">
      <c r="B37" s="63"/>
      <c r="C37" s="33" t="s">
        <v>25</v>
      </c>
      <c r="D37" s="39">
        <v>0</v>
      </c>
      <c r="E37" s="39">
        <v>2.5074893372201297</v>
      </c>
      <c r="F37" s="39">
        <v>0</v>
      </c>
      <c r="G37" s="39">
        <v>2.397042692804038</v>
      </c>
      <c r="H37" s="39">
        <v>2.334543794373646</v>
      </c>
      <c r="I37" s="49"/>
    </row>
    <row r="38" spans="2:9" x14ac:dyDescent="0.3">
      <c r="B38" s="63"/>
      <c r="C38" s="29" t="s">
        <v>89</v>
      </c>
      <c r="D38" s="39">
        <v>0</v>
      </c>
      <c r="E38" s="39">
        <v>0.74257742868594412</v>
      </c>
      <c r="F38" s="39">
        <v>0</v>
      </c>
      <c r="G38" s="39">
        <v>0</v>
      </c>
      <c r="H38" s="39">
        <v>0.11102539495739532</v>
      </c>
      <c r="I38" s="49"/>
    </row>
    <row r="39" spans="2:9" x14ac:dyDescent="0.3">
      <c r="B39" s="63"/>
      <c r="C39" s="33" t="s">
        <v>26</v>
      </c>
      <c r="D39" s="39">
        <v>37.401210343507039</v>
      </c>
      <c r="E39" s="39">
        <v>11.124963173520099</v>
      </c>
      <c r="F39" s="39">
        <v>47.181324993478746</v>
      </c>
      <c r="G39" s="39">
        <v>21.797277563740554</v>
      </c>
      <c r="H39" s="39">
        <v>21.002741455320802</v>
      </c>
      <c r="I39" s="49"/>
    </row>
    <row r="40" spans="2:9" x14ac:dyDescent="0.3">
      <c r="B40" s="63"/>
      <c r="C40" s="33" t="s">
        <v>27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49"/>
    </row>
    <row r="41" spans="2:9" x14ac:dyDescent="0.3">
      <c r="B41" s="63"/>
      <c r="C41" s="33" t="s">
        <v>28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49"/>
    </row>
    <row r="42" spans="2:9" x14ac:dyDescent="0.3">
      <c r="B42" s="63"/>
      <c r="C42" s="33" t="s">
        <v>29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9"/>
    </row>
    <row r="43" spans="2:9" x14ac:dyDescent="0.3">
      <c r="B43" s="63"/>
      <c r="C43" s="33" t="s">
        <v>30</v>
      </c>
      <c r="D43" s="39">
        <v>1.9373870917721463</v>
      </c>
      <c r="E43" s="39">
        <v>0</v>
      </c>
      <c r="F43" s="39">
        <v>5.5433491936278578</v>
      </c>
      <c r="G43" s="39">
        <v>3.0387326166695885E-2</v>
      </c>
      <c r="H43" s="39">
        <v>0.19443897621555065</v>
      </c>
      <c r="I43" s="49"/>
    </row>
    <row r="44" spans="2:9" x14ac:dyDescent="0.3">
      <c r="B44" s="63"/>
      <c r="C44" s="33" t="s">
        <v>31</v>
      </c>
      <c r="D44" s="39">
        <v>0</v>
      </c>
      <c r="E44" s="39">
        <v>19.58155215694023</v>
      </c>
      <c r="F44" s="39">
        <v>1.1909133864226509</v>
      </c>
      <c r="G44" s="39">
        <v>31.127732566205534</v>
      </c>
      <c r="H44" s="39">
        <v>28.410299231980755</v>
      </c>
      <c r="I44" s="49"/>
    </row>
    <row r="45" spans="2:9" x14ac:dyDescent="0.3">
      <c r="B45" s="63"/>
      <c r="C45" s="33" t="s">
        <v>32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49"/>
    </row>
    <row r="46" spans="2:9" x14ac:dyDescent="0.3">
      <c r="B46" s="63"/>
      <c r="C46" s="33" t="s">
        <v>33</v>
      </c>
      <c r="D46" s="39">
        <v>15.737281531181621</v>
      </c>
      <c r="E46" s="39">
        <v>32.647820791605184</v>
      </c>
      <c r="F46" s="39">
        <v>15.14481320555468</v>
      </c>
      <c r="G46" s="39">
        <v>17.748222825318297</v>
      </c>
      <c r="H46" s="39">
        <v>19.892256758658235</v>
      </c>
      <c r="I46" s="49"/>
    </row>
    <row r="47" spans="2:9" ht="14" thickBot="1" x14ac:dyDescent="0.35">
      <c r="B47" s="63"/>
      <c r="C47" s="33" t="s">
        <v>34</v>
      </c>
      <c r="D47" s="39">
        <v>3.7797912946727754</v>
      </c>
      <c r="E47" s="39">
        <v>0</v>
      </c>
      <c r="F47" s="39">
        <v>0</v>
      </c>
      <c r="G47" s="39">
        <v>0.20614147642696143</v>
      </c>
      <c r="H47" s="39">
        <v>0.18228357021784167</v>
      </c>
      <c r="I47" s="49"/>
    </row>
    <row r="48" spans="2:9" ht="14" thickBot="1" x14ac:dyDescent="0.35">
      <c r="B48" s="53" t="s">
        <v>86</v>
      </c>
      <c r="C48" s="33" t="s">
        <v>86</v>
      </c>
      <c r="D48" s="39">
        <v>2.4022284424134597</v>
      </c>
      <c r="E48" s="39">
        <v>8.4142477541058582</v>
      </c>
      <c r="F48" s="39">
        <v>5.3403779227913617</v>
      </c>
      <c r="G48" s="39">
        <v>3.1409558980542869</v>
      </c>
      <c r="H48" s="39">
        <v>3.9911881820592185</v>
      </c>
      <c r="I48" s="49"/>
    </row>
    <row r="49" spans="2:15" x14ac:dyDescent="0.3">
      <c r="B49" s="10" t="s">
        <v>35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5">
        <v>100</v>
      </c>
      <c r="I49" s="49"/>
    </row>
    <row r="51" spans="2:15" ht="180.7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1"/>
      <c r="J51" s="51"/>
      <c r="K51" s="51"/>
      <c r="L51" s="51"/>
      <c r="M51" s="51"/>
      <c r="N51" s="51"/>
      <c r="O51" s="51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6:E7 D8:H37 D39:H49">
    <cfRule type="cellIs" dxfId="23" priority="8" stopIfTrue="1" operator="equal">
      <formula>0</formula>
    </cfRule>
  </conditionalFormatting>
  <conditionalFormatting sqref="G6:H6">
    <cfRule type="cellIs" dxfId="22" priority="7" stopIfTrue="1" operator="equal">
      <formula>0</formula>
    </cfRule>
  </conditionalFormatting>
  <conditionalFormatting sqref="F6">
    <cfRule type="cellIs" dxfId="21" priority="6" stopIfTrue="1" operator="equal">
      <formula>0</formula>
    </cfRule>
  </conditionalFormatting>
  <conditionalFormatting sqref="G7:H7">
    <cfRule type="cellIs" dxfId="20" priority="5" stopIfTrue="1" operator="equal">
      <formula>0</formula>
    </cfRule>
  </conditionalFormatting>
  <conditionalFormatting sqref="F7">
    <cfRule type="cellIs" dxfId="19" priority="4" stopIfTrue="1" operator="equal">
      <formula>0</formula>
    </cfRule>
  </conditionalFormatting>
  <conditionalFormatting sqref="C19">
    <cfRule type="cellIs" dxfId="18" priority="3" stopIfTrue="1" operator="equal">
      <formula>0</formula>
    </cfRule>
  </conditionalFormatting>
  <conditionalFormatting sqref="D38:H38">
    <cfRule type="cellIs" dxfId="17" priority="2" stopIfTrue="1" operator="equal">
      <formula>0</formula>
    </cfRule>
  </conditionalFormatting>
  <conditionalFormatting sqref="C38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1"/>
  <sheetViews>
    <sheetView showGridLines="0" zoomScale="80" zoomScaleNormal="80" workbookViewId="0">
      <selection activeCell="X26" sqref="X26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20" width="8.15234375" customWidth="1"/>
    <col min="21" max="21" width="10.4609375" customWidth="1"/>
    <col min="22" max="22" width="22.3828125" bestFit="1" customWidth="1"/>
    <col min="23" max="24" width="11.15234375" bestFit="1" customWidth="1"/>
  </cols>
  <sheetData>
    <row r="2" spans="1:22" ht="17.649999999999999" customHeight="1" x14ac:dyDescent="0.3">
      <c r="B2" s="61" t="str">
        <f>+[4]WEB_ADICIONALES!B2</f>
        <v>COMPOSICIÓN DE LAS INVERSIONES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8"/>
    </row>
    <row r="3" spans="1:22" x14ac:dyDescent="0.3">
      <c r="A3" s="43"/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5" spans="1:22" ht="72.75" customHeight="1" thickBot="1" x14ac:dyDescent="0.35">
      <c r="B5" s="76" t="s">
        <v>66</v>
      </c>
      <c r="C5" s="74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1:22" ht="26.5" thickBot="1" x14ac:dyDescent="0.35">
      <c r="B6" s="1" t="s">
        <v>1</v>
      </c>
      <c r="C6" s="29" t="s">
        <v>1</v>
      </c>
      <c r="D6" s="34">
        <v>0.45991152530104268</v>
      </c>
      <c r="E6" s="34">
        <v>0.87743597817588914</v>
      </c>
      <c r="F6" s="34">
        <v>9.5917147411930817</v>
      </c>
      <c r="G6" s="34">
        <v>6.3244768466732921</v>
      </c>
      <c r="H6" s="34">
        <v>0</v>
      </c>
      <c r="I6" s="34">
        <v>3.4231237309390887</v>
      </c>
      <c r="J6" s="34">
        <v>2.4408846049334145</v>
      </c>
      <c r="K6" s="34">
        <v>0</v>
      </c>
      <c r="L6" s="34">
        <v>3.5989281387143168</v>
      </c>
      <c r="M6" s="34">
        <v>3.6002684348744234</v>
      </c>
      <c r="N6" s="34">
        <v>3.4504611597078525</v>
      </c>
      <c r="O6" s="34">
        <v>6.6554859851648915</v>
      </c>
      <c r="P6" s="34">
        <v>3.7646189957602312</v>
      </c>
      <c r="Q6" s="34">
        <v>0</v>
      </c>
      <c r="R6" s="34">
        <v>3.5943267215607388</v>
      </c>
      <c r="S6" s="34">
        <v>2.5610556281913368</v>
      </c>
      <c r="T6" s="34">
        <v>3.4218447215025263</v>
      </c>
      <c r="U6" s="34">
        <v>3.8441876618337707</v>
      </c>
      <c r="V6" s="50"/>
    </row>
    <row r="7" spans="1:22" ht="26.5" thickBot="1" x14ac:dyDescent="0.35">
      <c r="B7" s="1" t="s">
        <v>2</v>
      </c>
      <c r="C7" s="29" t="s">
        <v>2</v>
      </c>
      <c r="D7" s="34">
        <v>13.931213130074127</v>
      </c>
      <c r="E7" s="34">
        <v>0</v>
      </c>
      <c r="F7" s="34">
        <v>11.691052070288583</v>
      </c>
      <c r="G7" s="34">
        <v>16.875642483218343</v>
      </c>
      <c r="H7" s="34">
        <v>0</v>
      </c>
      <c r="I7" s="34">
        <v>12.43561608065335</v>
      </c>
      <c r="J7" s="34">
        <v>8.3259901233083333</v>
      </c>
      <c r="K7" s="34">
        <v>0</v>
      </c>
      <c r="L7" s="34">
        <v>11.137537738053027</v>
      </c>
      <c r="M7" s="34">
        <v>11.417208729425139</v>
      </c>
      <c r="N7" s="34">
        <v>12.59530204346466</v>
      </c>
      <c r="O7" s="34">
        <v>11.057381661478297</v>
      </c>
      <c r="P7" s="34">
        <v>11.418244751622437</v>
      </c>
      <c r="Q7" s="34">
        <v>0</v>
      </c>
      <c r="R7" s="34">
        <v>11.001790475710232</v>
      </c>
      <c r="S7" s="34">
        <v>4.4792116313498163</v>
      </c>
      <c r="T7" s="34">
        <v>9.4995674012130227</v>
      </c>
      <c r="U7" s="34">
        <v>9.5423641302863871</v>
      </c>
      <c r="V7" s="50"/>
    </row>
    <row r="8" spans="1:22" ht="14" thickBot="1" x14ac:dyDescent="0.35">
      <c r="B8" s="2" t="s">
        <v>83</v>
      </c>
      <c r="C8" s="30" t="s">
        <v>83</v>
      </c>
      <c r="D8" s="34">
        <v>4.2574156598187809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2.500783046585044</v>
      </c>
      <c r="K8" s="34">
        <v>0</v>
      </c>
      <c r="L8" s="34">
        <v>2.1300368715359994</v>
      </c>
      <c r="M8" s="34">
        <v>2.1349807981950479</v>
      </c>
      <c r="N8" s="34">
        <v>2.1450306521561995</v>
      </c>
      <c r="O8" s="34">
        <v>1.7156173280273097</v>
      </c>
      <c r="P8" s="34">
        <v>2.1382619502127533</v>
      </c>
      <c r="Q8" s="34">
        <v>0</v>
      </c>
      <c r="R8" s="34">
        <v>2.1246258469969979</v>
      </c>
      <c r="S8" s="34">
        <v>0</v>
      </c>
      <c r="T8" s="34">
        <v>2.1053503828733708</v>
      </c>
      <c r="U8" s="34">
        <v>1.4693441920982246</v>
      </c>
      <c r="V8" s="50"/>
    </row>
    <row r="9" spans="1:22" x14ac:dyDescent="0.3">
      <c r="B9" s="57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50"/>
    </row>
    <row r="10" spans="1:22" x14ac:dyDescent="0.3">
      <c r="B10" s="58"/>
      <c r="C10" s="27" t="s">
        <v>4</v>
      </c>
      <c r="D10" s="36">
        <v>6.0812432397765225E-4</v>
      </c>
      <c r="E10" s="36">
        <v>0</v>
      </c>
      <c r="F10" s="36">
        <v>4.4503660600351172E-2</v>
      </c>
      <c r="G10" s="36">
        <v>0.27507843982112146</v>
      </c>
      <c r="H10" s="36">
        <v>0</v>
      </c>
      <c r="I10" s="36">
        <v>0</v>
      </c>
      <c r="J10" s="36">
        <v>8.9477257939671734E-2</v>
      </c>
      <c r="K10" s="36">
        <v>4.727594454066298E-2</v>
      </c>
      <c r="L10" s="36">
        <v>6.9640175596870038E-2</v>
      </c>
      <c r="M10" s="36">
        <v>8.6140624384766468E-2</v>
      </c>
      <c r="N10" s="36">
        <v>7.8019573835322098E-2</v>
      </c>
      <c r="O10" s="34">
        <v>0</v>
      </c>
      <c r="P10" s="36">
        <v>5.6767791067879936E-2</v>
      </c>
      <c r="Q10" s="36">
        <v>0</v>
      </c>
      <c r="R10" s="36">
        <v>0.1041468479043029</v>
      </c>
      <c r="S10" s="36">
        <v>0.1574316177983961</v>
      </c>
      <c r="T10" s="36">
        <v>0.12031894429256323</v>
      </c>
      <c r="U10" s="36">
        <v>7.3061386890557439E-2</v>
      </c>
      <c r="V10" s="50"/>
    </row>
    <row r="11" spans="1:22" x14ac:dyDescent="0.3">
      <c r="B11" s="58"/>
      <c r="C11" s="27" t="s">
        <v>5</v>
      </c>
      <c r="D11" s="36">
        <v>0</v>
      </c>
      <c r="E11" s="36">
        <v>0</v>
      </c>
      <c r="F11" s="36">
        <v>0</v>
      </c>
      <c r="G11" s="36">
        <v>6.3605439559051187E-3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4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1.2360439500044495E-4</v>
      </c>
      <c r="V11" s="50"/>
    </row>
    <row r="12" spans="1:22" x14ac:dyDescent="0.3">
      <c r="B12" s="58"/>
      <c r="C12" s="27" t="s">
        <v>6</v>
      </c>
      <c r="D12" s="36">
        <v>1.9593113647744982</v>
      </c>
      <c r="E12" s="36">
        <v>0</v>
      </c>
      <c r="F12" s="36">
        <v>2.49530795758095</v>
      </c>
      <c r="G12" s="36">
        <v>1.970517155647121</v>
      </c>
      <c r="H12" s="36">
        <v>0</v>
      </c>
      <c r="I12" s="36">
        <v>0</v>
      </c>
      <c r="J12" s="36">
        <v>1.2114861313472627</v>
      </c>
      <c r="K12" s="36">
        <v>1.6312655821896842</v>
      </c>
      <c r="L12" s="36">
        <v>1.2175753079875469</v>
      </c>
      <c r="M12" s="36">
        <v>2.1272801225618823</v>
      </c>
      <c r="N12" s="36">
        <v>1.2239931107028756</v>
      </c>
      <c r="O12" s="34">
        <v>1.8530274997992031</v>
      </c>
      <c r="P12" s="36">
        <v>0.66072756922416864</v>
      </c>
      <c r="Q12" s="36">
        <v>0</v>
      </c>
      <c r="R12" s="36">
        <v>1.3007877673319832</v>
      </c>
      <c r="S12" s="36">
        <v>1.3316097482594291</v>
      </c>
      <c r="T12" s="36">
        <v>0.9664227934269003</v>
      </c>
      <c r="U12" s="36">
        <v>1.3446967684650128</v>
      </c>
      <c r="V12" s="50"/>
    </row>
    <row r="13" spans="1:22" x14ac:dyDescent="0.3">
      <c r="B13" s="58"/>
      <c r="C13" s="27" t="s">
        <v>7</v>
      </c>
      <c r="D13" s="36">
        <v>1.2299094702984574</v>
      </c>
      <c r="E13" s="36">
        <v>0.16376199084200746</v>
      </c>
      <c r="F13" s="36">
        <v>0.67299267949569752</v>
      </c>
      <c r="G13" s="36">
        <v>0.12845388558611753</v>
      </c>
      <c r="H13" s="36">
        <v>0</v>
      </c>
      <c r="I13" s="36">
        <v>0</v>
      </c>
      <c r="J13" s="36">
        <v>1.1802302459796312</v>
      </c>
      <c r="K13" s="36">
        <v>1.3470904486505613</v>
      </c>
      <c r="L13" s="36">
        <v>1.1297367407570442</v>
      </c>
      <c r="M13" s="36">
        <v>0.54173558077810713</v>
      </c>
      <c r="N13" s="36">
        <v>1.0129356846717603</v>
      </c>
      <c r="O13" s="34">
        <v>0.19189589466579066</v>
      </c>
      <c r="P13" s="36">
        <v>0.66048511228707674</v>
      </c>
      <c r="Q13" s="36">
        <v>0</v>
      </c>
      <c r="R13" s="36">
        <v>0.69846422406976094</v>
      </c>
      <c r="S13" s="36">
        <v>1.3907357829843769</v>
      </c>
      <c r="T13" s="36">
        <v>1.2292325386574621</v>
      </c>
      <c r="U13" s="36">
        <v>0.8682408212132765</v>
      </c>
      <c r="V13" s="50"/>
    </row>
    <row r="14" spans="1:22" x14ac:dyDescent="0.3">
      <c r="B14" s="58"/>
      <c r="C14" s="27" t="s">
        <v>8</v>
      </c>
      <c r="D14" s="36">
        <v>0.53939108169978023</v>
      </c>
      <c r="E14" s="36">
        <v>0</v>
      </c>
      <c r="F14" s="36">
        <v>0.10203324169602954</v>
      </c>
      <c r="G14" s="36">
        <v>0.34138384910351849</v>
      </c>
      <c r="H14" s="36">
        <v>0</v>
      </c>
      <c r="I14" s="36">
        <v>0</v>
      </c>
      <c r="J14" s="36">
        <v>0.74888806627748583</v>
      </c>
      <c r="K14" s="36">
        <v>0.45316437555252831</v>
      </c>
      <c r="L14" s="36">
        <v>0.56317942993188452</v>
      </c>
      <c r="M14" s="36">
        <v>0.32439347873194313</v>
      </c>
      <c r="N14" s="36">
        <v>0.38450760892435454</v>
      </c>
      <c r="O14" s="34">
        <v>8.8165630880402329E-2</v>
      </c>
      <c r="P14" s="36">
        <v>0.40903305010583446</v>
      </c>
      <c r="Q14" s="36">
        <v>0</v>
      </c>
      <c r="R14" s="36">
        <v>0.34380717640586589</v>
      </c>
      <c r="S14" s="36">
        <v>0.78704542863487581</v>
      </c>
      <c r="T14" s="36">
        <v>0.35830665572782688</v>
      </c>
      <c r="U14" s="36">
        <v>0.37640755818675703</v>
      </c>
      <c r="V14" s="50"/>
    </row>
    <row r="15" spans="1:22" x14ac:dyDescent="0.3">
      <c r="B15" s="58"/>
      <c r="C15" s="27" t="s">
        <v>9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4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50"/>
    </row>
    <row r="16" spans="1:22" x14ac:dyDescent="0.3">
      <c r="B16" s="58"/>
      <c r="C16" s="27" t="s">
        <v>10</v>
      </c>
      <c r="D16" s="36">
        <v>6.6148811699683244E-2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2.4077306035626294E-4</v>
      </c>
      <c r="V16" s="50"/>
    </row>
    <row r="17" spans="2:22" x14ac:dyDescent="0.3">
      <c r="B17" s="58"/>
      <c r="C17" s="27" t="s">
        <v>11</v>
      </c>
      <c r="D17" s="36">
        <v>0</v>
      </c>
      <c r="E17" s="36">
        <v>0</v>
      </c>
      <c r="F17" s="36">
        <v>0.1247157170345735</v>
      </c>
      <c r="G17" s="36">
        <v>3.2835342914427988E-2</v>
      </c>
      <c r="H17" s="36">
        <v>0</v>
      </c>
      <c r="I17" s="36">
        <v>0</v>
      </c>
      <c r="J17" s="36">
        <v>0.44266453475392264</v>
      </c>
      <c r="K17" s="36">
        <v>5.992731490978119E-2</v>
      </c>
      <c r="L17" s="36">
        <v>0.46098693259681622</v>
      </c>
      <c r="M17" s="36">
        <v>0.39942627041583195</v>
      </c>
      <c r="N17" s="36">
        <v>0.43858701812338569</v>
      </c>
      <c r="O17" s="34">
        <v>0.41010548787878348</v>
      </c>
      <c r="P17" s="36">
        <v>0.5722448907749752</v>
      </c>
      <c r="Q17" s="36">
        <v>0</v>
      </c>
      <c r="R17" s="36">
        <v>0.39193540791065112</v>
      </c>
      <c r="S17" s="36">
        <v>0.32024739684952458</v>
      </c>
      <c r="T17" s="36">
        <v>0.43206353634904482</v>
      </c>
      <c r="U17" s="36">
        <v>0.33730549036780311</v>
      </c>
      <c r="V17" s="50"/>
    </row>
    <row r="18" spans="2:22" x14ac:dyDescent="0.3">
      <c r="B18" s="58"/>
      <c r="C18" s="27" t="s">
        <v>12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50"/>
    </row>
    <row r="19" spans="2:22" x14ac:dyDescent="0.3">
      <c r="B19" s="58"/>
      <c r="C19" s="29" t="s">
        <v>84</v>
      </c>
      <c r="D19" s="36">
        <v>1.1677531151546467</v>
      </c>
      <c r="E19" s="36">
        <v>0</v>
      </c>
      <c r="F19" s="36">
        <v>4.600623142321787E-3</v>
      </c>
      <c r="G19" s="36">
        <v>2.6100602151486023</v>
      </c>
      <c r="H19" s="36">
        <v>0</v>
      </c>
      <c r="I19" s="36">
        <v>0</v>
      </c>
      <c r="J19" s="36">
        <v>0.80344740132664327</v>
      </c>
      <c r="K19" s="36">
        <v>0.44222345277676844</v>
      </c>
      <c r="L19" s="36">
        <v>0.69275651936868599</v>
      </c>
      <c r="M19" s="36">
        <v>0.93204988585298565</v>
      </c>
      <c r="N19" s="36">
        <v>1.0708712510384968</v>
      </c>
      <c r="O19" s="34">
        <v>0.5023715630292237</v>
      </c>
      <c r="P19" s="36">
        <v>0.45698781417068879</v>
      </c>
      <c r="Q19" s="36">
        <v>0</v>
      </c>
      <c r="R19" s="36">
        <v>0.95961169315102401</v>
      </c>
      <c r="S19" s="36">
        <v>0.76061028621903481</v>
      </c>
      <c r="T19" s="36">
        <v>0.40280312715380606</v>
      </c>
      <c r="U19" s="36">
        <v>0.62862660763706268</v>
      </c>
      <c r="V19" s="50"/>
    </row>
    <row r="20" spans="2:22" x14ac:dyDescent="0.3">
      <c r="B20" s="58"/>
      <c r="C20" s="27" t="s">
        <v>13</v>
      </c>
      <c r="D20" s="36">
        <v>9.7074502363533821E-2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6.0234065296560273E-2</v>
      </c>
      <c r="M20" s="36">
        <v>0.44554184613827807</v>
      </c>
      <c r="N20" s="36">
        <v>6.63902445233851E-2</v>
      </c>
      <c r="O20" s="34">
        <v>0.44233046990114533</v>
      </c>
      <c r="P20" s="36">
        <v>1.215762444980687</v>
      </c>
      <c r="Q20" s="36">
        <v>0</v>
      </c>
      <c r="R20" s="36">
        <v>0.13470513009506424</v>
      </c>
      <c r="S20" s="36">
        <v>0</v>
      </c>
      <c r="T20" s="36">
        <v>0</v>
      </c>
      <c r="U20" s="36">
        <v>0.22067447489512729</v>
      </c>
      <c r="V20" s="50"/>
    </row>
    <row r="21" spans="2:22" x14ac:dyDescent="0.3">
      <c r="B21" s="58"/>
      <c r="C21" s="27" t="s">
        <v>85</v>
      </c>
      <c r="D21" s="36">
        <v>5.2022310988924528E-2</v>
      </c>
      <c r="E21" s="36">
        <v>0</v>
      </c>
      <c r="F21" s="36">
        <v>0</v>
      </c>
      <c r="G21" s="36">
        <v>0.39555943490099199</v>
      </c>
      <c r="H21" s="36">
        <v>0</v>
      </c>
      <c r="I21" s="36">
        <v>0</v>
      </c>
      <c r="J21" s="36">
        <v>0.9814424911021431</v>
      </c>
      <c r="K21" s="36">
        <v>0</v>
      </c>
      <c r="L21" s="36">
        <v>0.8539025036297172</v>
      </c>
      <c r="M21" s="36">
        <v>1.2198482008512237</v>
      </c>
      <c r="N21" s="36">
        <v>0.783985901600181</v>
      </c>
      <c r="O21" s="34">
        <v>0</v>
      </c>
      <c r="P21" s="36">
        <v>1.0746680962987289</v>
      </c>
      <c r="Q21" s="36">
        <v>0</v>
      </c>
      <c r="R21" s="36">
        <v>1.1498097542800905</v>
      </c>
      <c r="S21" s="36">
        <v>0</v>
      </c>
      <c r="T21" s="36">
        <v>0</v>
      </c>
      <c r="U21" s="36">
        <v>0.59566279970390679</v>
      </c>
      <c r="V21" s="50"/>
    </row>
    <row r="22" spans="2:22" x14ac:dyDescent="0.3">
      <c r="B22" s="58"/>
      <c r="C22" s="27" t="s">
        <v>14</v>
      </c>
      <c r="D22" s="36">
        <v>0</v>
      </c>
      <c r="E22" s="36">
        <v>0</v>
      </c>
      <c r="F22" s="36">
        <v>0</v>
      </c>
      <c r="G22" s="36">
        <v>0.18756841421218223</v>
      </c>
      <c r="H22" s="36">
        <v>0</v>
      </c>
      <c r="I22" s="36">
        <v>0</v>
      </c>
      <c r="J22" s="36">
        <v>0.13277807589270704</v>
      </c>
      <c r="K22" s="36">
        <v>4.5497253797751408E-2</v>
      </c>
      <c r="L22" s="36">
        <v>0.12551755517842828</v>
      </c>
      <c r="M22" s="36">
        <v>0</v>
      </c>
      <c r="N22" s="36">
        <v>0.12338966357465239</v>
      </c>
      <c r="O22" s="34">
        <v>0</v>
      </c>
      <c r="P22" s="36">
        <v>0.13842488760514279</v>
      </c>
      <c r="Q22" s="36">
        <v>0</v>
      </c>
      <c r="R22" s="36">
        <v>0.10637620243939966</v>
      </c>
      <c r="S22" s="36">
        <v>0.12361293911221723</v>
      </c>
      <c r="T22" s="36">
        <v>9.8122346912631289E-2</v>
      </c>
      <c r="U22" s="36">
        <v>8.6723392683077591E-2</v>
      </c>
      <c r="V22" s="50"/>
    </row>
    <row r="23" spans="2:22" x14ac:dyDescent="0.3">
      <c r="B23" s="58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50"/>
    </row>
    <row r="24" spans="2:22" x14ac:dyDescent="0.3">
      <c r="B24" s="58"/>
      <c r="C24" s="27" t="s">
        <v>15</v>
      </c>
      <c r="D24" s="36">
        <v>2.445722730274658</v>
      </c>
      <c r="E24" s="36">
        <v>0</v>
      </c>
      <c r="F24" s="36">
        <v>0.36733481192418443</v>
      </c>
      <c r="G24" s="36">
        <v>1.1736235058025883</v>
      </c>
      <c r="H24" s="36">
        <v>0</v>
      </c>
      <c r="I24" s="36">
        <v>0</v>
      </c>
      <c r="J24" s="36">
        <v>1.4720079164095992</v>
      </c>
      <c r="K24" s="36">
        <v>0.83108743459796641</v>
      </c>
      <c r="L24" s="36">
        <v>1.1496405827967981</v>
      </c>
      <c r="M24" s="36">
        <v>0.74596921449746922</v>
      </c>
      <c r="N24" s="36">
        <v>1.0204124384048865</v>
      </c>
      <c r="O24" s="34">
        <v>7.5305087524718262E-2</v>
      </c>
      <c r="P24" s="36">
        <v>2.0873616525521861</v>
      </c>
      <c r="Q24" s="36">
        <v>0</v>
      </c>
      <c r="R24" s="36">
        <v>1.2149027847506964</v>
      </c>
      <c r="S24" s="36">
        <v>1.2293001671024713</v>
      </c>
      <c r="T24" s="36">
        <v>0.75935332776997677</v>
      </c>
      <c r="U24" s="36">
        <v>1.0488449696371016</v>
      </c>
      <c r="V24" s="50"/>
    </row>
    <row r="25" spans="2:22" x14ac:dyDescent="0.3">
      <c r="B25" s="58"/>
      <c r="C25" s="27" t="s">
        <v>48</v>
      </c>
      <c r="D25" s="36">
        <v>0</v>
      </c>
      <c r="E25" s="36">
        <v>0</v>
      </c>
      <c r="F25" s="36">
        <v>0</v>
      </c>
      <c r="G25" s="36">
        <v>8.1546180625748615E-2</v>
      </c>
      <c r="H25" s="36">
        <v>0</v>
      </c>
      <c r="I25" s="36">
        <v>0</v>
      </c>
      <c r="J25" s="36">
        <v>3.208253823585213E-2</v>
      </c>
      <c r="K25" s="36">
        <v>3.2411351718797055E-2</v>
      </c>
      <c r="L25" s="36">
        <v>2.3453550988540604E-2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3.8496107414685066E-2</v>
      </c>
      <c r="T25" s="36">
        <v>3.7528443504374072E-2</v>
      </c>
      <c r="U25" s="36">
        <v>1.2252879641361141E-2</v>
      </c>
      <c r="V25" s="50"/>
    </row>
    <row r="26" spans="2:22" x14ac:dyDescent="0.3">
      <c r="B26" s="58"/>
      <c r="C26" s="27" t="s">
        <v>16</v>
      </c>
      <c r="D26" s="36">
        <v>7.6431906200775349E-2</v>
      </c>
      <c r="E26" s="36">
        <v>0</v>
      </c>
      <c r="F26" s="36">
        <v>1.1698272854335798</v>
      </c>
      <c r="G26" s="36">
        <v>0.48698738429288946</v>
      </c>
      <c r="H26" s="36">
        <v>0</v>
      </c>
      <c r="I26" s="36">
        <v>0</v>
      </c>
      <c r="J26" s="36">
        <v>1.0879726798137899</v>
      </c>
      <c r="K26" s="36">
        <v>0.63139584767349521</v>
      </c>
      <c r="L26" s="36">
        <v>0.97446951492214784</v>
      </c>
      <c r="M26" s="36">
        <v>0.73799281776134529</v>
      </c>
      <c r="N26" s="36">
        <v>0.76326234434847584</v>
      </c>
      <c r="O26" s="34">
        <v>0</v>
      </c>
      <c r="P26" s="36">
        <v>0.96971166304466605</v>
      </c>
      <c r="Q26" s="36">
        <v>0</v>
      </c>
      <c r="R26" s="36">
        <v>0.90853406970509998</v>
      </c>
      <c r="S26" s="36">
        <v>1.0049208058305052</v>
      </c>
      <c r="T26" s="36">
        <v>0.86422781193809284</v>
      </c>
      <c r="U26" s="36">
        <v>0.84833058362339708</v>
      </c>
      <c r="V26" s="50"/>
    </row>
    <row r="27" spans="2:22" x14ac:dyDescent="0.3">
      <c r="B27" s="58"/>
      <c r="C27" s="27" t="s">
        <v>17</v>
      </c>
      <c r="D27" s="36">
        <v>0</v>
      </c>
      <c r="E27" s="36">
        <v>0</v>
      </c>
      <c r="F27" s="36">
        <v>3.5759335916274227E-3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4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4.9548006819917837E-4</v>
      </c>
      <c r="V27" s="50"/>
    </row>
    <row r="28" spans="2:22" x14ac:dyDescent="0.3">
      <c r="B28" s="58"/>
      <c r="C28" s="27" t="s">
        <v>18</v>
      </c>
      <c r="D28" s="36">
        <v>0.24938720113975324</v>
      </c>
      <c r="E28" s="36">
        <v>0</v>
      </c>
      <c r="F28" s="36">
        <v>0</v>
      </c>
      <c r="G28" s="36">
        <v>0.46797331418857402</v>
      </c>
      <c r="H28" s="36">
        <v>0</v>
      </c>
      <c r="I28" s="36">
        <v>0</v>
      </c>
      <c r="J28" s="36">
        <v>4.6265807780553024E-3</v>
      </c>
      <c r="K28" s="36">
        <v>0</v>
      </c>
      <c r="L28" s="36">
        <v>0</v>
      </c>
      <c r="M28" s="36">
        <v>1.5554351044651799E-2</v>
      </c>
      <c r="N28" s="36">
        <v>0</v>
      </c>
      <c r="O28" s="34">
        <v>0</v>
      </c>
      <c r="P28" s="36">
        <v>0</v>
      </c>
      <c r="Q28" s="36">
        <v>0</v>
      </c>
      <c r="R28" s="36">
        <v>1.3073511238002154E-2</v>
      </c>
      <c r="S28" s="36">
        <v>0</v>
      </c>
      <c r="T28" s="36">
        <v>0</v>
      </c>
      <c r="U28" s="36">
        <v>1.2220796289083881E-2</v>
      </c>
      <c r="V28" s="50"/>
    </row>
    <row r="29" spans="2:22" x14ac:dyDescent="0.3">
      <c r="B29" s="58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50"/>
    </row>
    <row r="30" spans="2:22" x14ac:dyDescent="0.3">
      <c r="B30" s="58"/>
      <c r="C30" s="27" t="s">
        <v>19</v>
      </c>
      <c r="D30" s="36">
        <v>4.8918303894933436E-2</v>
      </c>
      <c r="E30" s="36">
        <v>0</v>
      </c>
      <c r="F30" s="36">
        <v>4.5523809220241927E-2</v>
      </c>
      <c r="G30" s="36">
        <v>6.0014915478122009E-2</v>
      </c>
      <c r="H30" s="36">
        <v>0</v>
      </c>
      <c r="I30" s="36">
        <v>0</v>
      </c>
      <c r="J30" s="36">
        <v>0.15480054989002628</v>
      </c>
      <c r="K30" s="36">
        <v>0.15382995462553159</v>
      </c>
      <c r="L30" s="36">
        <v>0.12294229811170831</v>
      </c>
      <c r="M30" s="36">
        <v>0.27389791426723331</v>
      </c>
      <c r="N30" s="36">
        <v>0.1648129177242364</v>
      </c>
      <c r="O30" s="34">
        <v>0</v>
      </c>
      <c r="P30" s="36">
        <v>9.0409391190348715E-2</v>
      </c>
      <c r="Q30" s="36">
        <v>0</v>
      </c>
      <c r="R30" s="36">
        <v>0.11277495847301976</v>
      </c>
      <c r="S30" s="36">
        <v>0.21680518517767952</v>
      </c>
      <c r="T30" s="36">
        <v>8.4184293909669861E-2</v>
      </c>
      <c r="U30" s="36">
        <v>0.11611636739232183</v>
      </c>
      <c r="V30" s="50"/>
    </row>
    <row r="31" spans="2:22" x14ac:dyDescent="0.3">
      <c r="B31" s="58"/>
      <c r="C31" s="27" t="s">
        <v>20</v>
      </c>
      <c r="D31" s="36">
        <v>0.29569668090537815</v>
      </c>
      <c r="E31" s="36">
        <v>0</v>
      </c>
      <c r="F31" s="36">
        <v>0</v>
      </c>
      <c r="G31" s="36">
        <v>6.9051252192685125E-2</v>
      </c>
      <c r="H31" s="36">
        <v>0</v>
      </c>
      <c r="I31" s="36">
        <v>0</v>
      </c>
      <c r="J31" s="36">
        <v>7.4240385748912244E-2</v>
      </c>
      <c r="K31" s="36">
        <v>0</v>
      </c>
      <c r="L31" s="36">
        <v>7.2649321204435818E-2</v>
      </c>
      <c r="M31" s="36">
        <v>6.9509021669822563E-2</v>
      </c>
      <c r="N31" s="36">
        <v>7.7337250923774289E-2</v>
      </c>
      <c r="O31" s="34">
        <v>0</v>
      </c>
      <c r="P31" s="36">
        <v>8.1364942924879516E-2</v>
      </c>
      <c r="Q31" s="36">
        <v>0</v>
      </c>
      <c r="R31" s="36">
        <v>7.0258698456944046E-2</v>
      </c>
      <c r="S31" s="36">
        <v>7.3648507579909844E-2</v>
      </c>
      <c r="T31" s="36">
        <v>6.2247122415270341E-2</v>
      </c>
      <c r="U31" s="36">
        <v>5.3070469095784001E-2</v>
      </c>
      <c r="V31" s="50"/>
    </row>
    <row r="32" spans="2:22" ht="14" thickBot="1" x14ac:dyDescent="0.35">
      <c r="B32" s="59"/>
      <c r="C32" s="27" t="s">
        <v>21</v>
      </c>
      <c r="D32" s="36">
        <v>0.25181604841748623</v>
      </c>
      <c r="E32" s="36">
        <v>0</v>
      </c>
      <c r="F32" s="36">
        <v>0.40592068165610923</v>
      </c>
      <c r="G32" s="36">
        <v>0.86975914117199382</v>
      </c>
      <c r="H32" s="36">
        <v>0</v>
      </c>
      <c r="I32" s="36">
        <v>0</v>
      </c>
      <c r="J32" s="36">
        <v>0.8233776749777546</v>
      </c>
      <c r="K32" s="36">
        <v>0.32346229330794529</v>
      </c>
      <c r="L32" s="36">
        <v>0.61342622066665131</v>
      </c>
      <c r="M32" s="36">
        <v>0.95700525054230101</v>
      </c>
      <c r="N32" s="36">
        <v>1.0268497614639962</v>
      </c>
      <c r="O32" s="34">
        <v>2.9164408569698118E-2</v>
      </c>
      <c r="P32" s="36">
        <v>0.57349018860153289</v>
      </c>
      <c r="Q32" s="36">
        <v>0</v>
      </c>
      <c r="R32" s="36">
        <v>1.0547893186075696</v>
      </c>
      <c r="S32" s="36">
        <v>0.73301077860963504</v>
      </c>
      <c r="T32" s="36">
        <v>0.8277218257379787</v>
      </c>
      <c r="U32" s="36">
        <v>0.67138096708861528</v>
      </c>
      <c r="V32" s="50"/>
    </row>
    <row r="33" spans="2:22" ht="14" thickBot="1" x14ac:dyDescent="0.35">
      <c r="B33" s="28" t="s">
        <v>46</v>
      </c>
      <c r="C33" s="29" t="s">
        <v>46</v>
      </c>
      <c r="D33" s="36">
        <v>8.8112244838810501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3.2071709679408089E-2</v>
      </c>
      <c r="V33" s="50"/>
    </row>
    <row r="34" spans="2:22" ht="14" thickBot="1" x14ac:dyDescent="0.35">
      <c r="B34" s="26" t="s">
        <v>65</v>
      </c>
      <c r="C34" s="29" t="s">
        <v>65</v>
      </c>
      <c r="D34" s="36">
        <v>2.8021448452414619</v>
      </c>
      <c r="E34" s="36">
        <v>1.9350783050775253E-3</v>
      </c>
      <c r="F34" s="36">
        <v>3.6826721902313828E-2</v>
      </c>
      <c r="G34" s="36">
        <v>1.9252077189945653</v>
      </c>
      <c r="H34" s="36">
        <v>0</v>
      </c>
      <c r="I34" s="36">
        <v>1.6998719936249483E-2</v>
      </c>
      <c r="J34" s="36">
        <v>1.8197879247959812</v>
      </c>
      <c r="K34" s="36">
        <v>0</v>
      </c>
      <c r="L34" s="36">
        <v>1.6133398731646573</v>
      </c>
      <c r="M34" s="36">
        <v>2.0562990491839894</v>
      </c>
      <c r="N34" s="36">
        <v>1.609404177513784</v>
      </c>
      <c r="O34" s="34">
        <v>3.6720175131593784</v>
      </c>
      <c r="P34" s="36">
        <v>2.2249613355994171</v>
      </c>
      <c r="Q34" s="36">
        <v>0</v>
      </c>
      <c r="R34" s="36">
        <v>1.9103822815981681</v>
      </c>
      <c r="S34" s="36">
        <v>0.89470668947255561</v>
      </c>
      <c r="T34" s="36">
        <v>1.2342222565070773</v>
      </c>
      <c r="U34" s="36">
        <v>1.2834660872531733</v>
      </c>
      <c r="V34" s="50"/>
    </row>
    <row r="35" spans="2:22" ht="26.5" thickBot="1" x14ac:dyDescent="0.35">
      <c r="B35" s="31" t="s">
        <v>22</v>
      </c>
      <c r="C35" s="29" t="s">
        <v>22</v>
      </c>
      <c r="D35" s="36">
        <v>0</v>
      </c>
      <c r="E35" s="36">
        <v>0</v>
      </c>
      <c r="F35" s="36">
        <v>0.11787041477759254</v>
      </c>
      <c r="G35" s="36">
        <v>0.32140288614083123</v>
      </c>
      <c r="H35" s="36">
        <v>0</v>
      </c>
      <c r="I35" s="36">
        <v>0</v>
      </c>
      <c r="J35" s="36">
        <v>0.42321734091362595</v>
      </c>
      <c r="K35" s="36">
        <v>0.10631942254267651</v>
      </c>
      <c r="L35" s="36">
        <v>0.62364844717250645</v>
      </c>
      <c r="M35" s="36">
        <v>0.61400613148205174</v>
      </c>
      <c r="N35" s="36">
        <v>0.55793284280886757</v>
      </c>
      <c r="O35" s="34">
        <v>0.59351580831629625</v>
      </c>
      <c r="P35" s="36">
        <v>0.64513932251448491</v>
      </c>
      <c r="Q35" s="36">
        <v>0</v>
      </c>
      <c r="R35" s="36">
        <v>0.59688982471425389</v>
      </c>
      <c r="S35" s="36">
        <v>0.52566658734248339</v>
      </c>
      <c r="T35" s="36">
        <v>0.33456735783771951</v>
      </c>
      <c r="U35" s="36">
        <v>0.41531266473179401</v>
      </c>
      <c r="V35" s="50"/>
    </row>
    <row r="36" spans="2:22" x14ac:dyDescent="0.3">
      <c r="B36" s="62" t="s">
        <v>23</v>
      </c>
      <c r="C36" s="29" t="s">
        <v>24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50"/>
    </row>
    <row r="37" spans="2:22" x14ac:dyDescent="0.3">
      <c r="B37" s="63"/>
      <c r="C37" s="29" t="s">
        <v>25</v>
      </c>
      <c r="D37" s="36">
        <v>0</v>
      </c>
      <c r="E37" s="36">
        <v>12.466639869143057</v>
      </c>
      <c r="F37" s="36">
        <v>1.7201623260830401</v>
      </c>
      <c r="G37" s="36">
        <v>0</v>
      </c>
      <c r="H37" s="36">
        <v>0</v>
      </c>
      <c r="I37" s="36">
        <v>0</v>
      </c>
      <c r="J37" s="36">
        <v>0</v>
      </c>
      <c r="K37" s="36">
        <v>1.6712356064272762</v>
      </c>
      <c r="L37" s="36">
        <v>1.5300642422333028</v>
      </c>
      <c r="M37" s="36">
        <v>1.5549352014695728</v>
      </c>
      <c r="N37" s="36">
        <v>0</v>
      </c>
      <c r="O37" s="34">
        <v>1.5822696163952741</v>
      </c>
      <c r="P37" s="36">
        <v>1.6073899141891688</v>
      </c>
      <c r="Q37" s="36">
        <v>32.308548089816874</v>
      </c>
      <c r="R37" s="36">
        <v>1.5243206109665743</v>
      </c>
      <c r="S37" s="36">
        <v>1.5630423811980085</v>
      </c>
      <c r="T37" s="36">
        <v>1.4426375772214461</v>
      </c>
      <c r="U37" s="36">
        <v>2.334543794373646</v>
      </c>
      <c r="V37" s="50"/>
    </row>
    <row r="38" spans="2:22" x14ac:dyDescent="0.3">
      <c r="B38" s="63"/>
      <c r="C38" s="29" t="s">
        <v>89</v>
      </c>
      <c r="D38" s="36">
        <v>0</v>
      </c>
      <c r="E38" s="36">
        <v>10.135676216457471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0.11102539495739534</v>
      </c>
      <c r="V38" s="50"/>
    </row>
    <row r="39" spans="2:22" x14ac:dyDescent="0.3">
      <c r="B39" s="63"/>
      <c r="C39" s="29" t="s">
        <v>26</v>
      </c>
      <c r="D39" s="36">
        <v>37.401210343507039</v>
      </c>
      <c r="E39" s="36">
        <v>0</v>
      </c>
      <c r="F39" s="36">
        <v>12.004454248219879</v>
      </c>
      <c r="G39" s="36">
        <v>41.043592699445405</v>
      </c>
      <c r="H39" s="36">
        <v>66.736991852014</v>
      </c>
      <c r="I39" s="36">
        <v>51.686088053178068</v>
      </c>
      <c r="J39" s="36">
        <v>24.379464832357492</v>
      </c>
      <c r="K39" s="36">
        <v>28.66587347116193</v>
      </c>
      <c r="L39" s="36">
        <v>21.159728476374504</v>
      </c>
      <c r="M39" s="36">
        <v>22.804144594639421</v>
      </c>
      <c r="N39" s="36">
        <v>21.291364136276904</v>
      </c>
      <c r="O39" s="34">
        <v>19.130492681706993</v>
      </c>
      <c r="P39" s="36">
        <v>23.062423429292757</v>
      </c>
      <c r="Q39" s="36">
        <v>0</v>
      </c>
      <c r="R39" s="36">
        <v>22.209450754978377</v>
      </c>
      <c r="S39" s="36">
        <v>16.295587164567284</v>
      </c>
      <c r="T39" s="36">
        <v>19.673809901233639</v>
      </c>
      <c r="U39" s="36">
        <v>21.002741455320795</v>
      </c>
      <c r="V39" s="50"/>
    </row>
    <row r="40" spans="2:22" x14ac:dyDescent="0.3">
      <c r="B40" s="63"/>
      <c r="C40" s="29" t="s">
        <v>27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4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50"/>
    </row>
    <row r="41" spans="2:22" x14ac:dyDescent="0.3">
      <c r="B41" s="63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50"/>
    </row>
    <row r="42" spans="2:22" x14ac:dyDescent="0.3">
      <c r="B42" s="63"/>
      <c r="C42" s="29" t="s">
        <v>29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50"/>
    </row>
    <row r="43" spans="2:22" x14ac:dyDescent="0.3">
      <c r="B43" s="63"/>
      <c r="C43" s="29" t="s">
        <v>30</v>
      </c>
      <c r="D43" s="36">
        <v>1.9373870917721463</v>
      </c>
      <c r="E43" s="36">
        <v>0</v>
      </c>
      <c r="F43" s="36">
        <v>0</v>
      </c>
      <c r="G43" s="36">
        <v>5.7749583453930597</v>
      </c>
      <c r="H43" s="36">
        <v>10.135370606048957</v>
      </c>
      <c r="I43" s="36">
        <v>0</v>
      </c>
      <c r="J43" s="36">
        <v>0</v>
      </c>
      <c r="K43" s="36">
        <v>0</v>
      </c>
      <c r="L43" s="36">
        <v>5.0489449374308534E-2</v>
      </c>
      <c r="M43" s="36">
        <v>6.3168857218139543E-2</v>
      </c>
      <c r="N43" s="36">
        <v>0</v>
      </c>
      <c r="O43" s="34">
        <v>0</v>
      </c>
      <c r="P43" s="36">
        <v>6.303557566445385E-2</v>
      </c>
      <c r="Q43" s="36">
        <v>0</v>
      </c>
      <c r="R43" s="36">
        <v>5.5543344386680626E-2</v>
      </c>
      <c r="S43" s="36">
        <v>6.2142492236599185E-2</v>
      </c>
      <c r="T43" s="36">
        <v>4.6251848287144438E-2</v>
      </c>
      <c r="U43" s="36">
        <v>0.19443897621555062</v>
      </c>
      <c r="V43" s="50"/>
    </row>
    <row r="44" spans="2:22" x14ac:dyDescent="0.3">
      <c r="B44" s="63"/>
      <c r="C44" s="29" t="s">
        <v>31</v>
      </c>
      <c r="D44" s="36">
        <v>0</v>
      </c>
      <c r="E44" s="36">
        <v>29.985543497303031</v>
      </c>
      <c r="F44" s="36">
        <v>18.759057971352057</v>
      </c>
      <c r="G44" s="36">
        <v>1.2702513245320024</v>
      </c>
      <c r="H44" s="36">
        <v>1.2126731752510848E-4</v>
      </c>
      <c r="I44" s="36">
        <v>2.0783320201064037</v>
      </c>
      <c r="J44" s="36">
        <v>27.814601581111337</v>
      </c>
      <c r="K44" s="36">
        <v>40.367720928605294</v>
      </c>
      <c r="L44" s="36">
        <v>28.710131487834278</v>
      </c>
      <c r="M44" s="36">
        <v>25.086755223092062</v>
      </c>
      <c r="N44" s="36">
        <v>29.300849652496026</v>
      </c>
      <c r="O44" s="34">
        <v>32.137508680962505</v>
      </c>
      <c r="P44" s="36">
        <v>24.388210433157344</v>
      </c>
      <c r="Q44" s="36">
        <v>63.407649623499438</v>
      </c>
      <c r="R44" s="36">
        <v>27.424390801413427</v>
      </c>
      <c r="S44" s="36">
        <v>32.328903386543253</v>
      </c>
      <c r="T44" s="36">
        <v>35.880607560859467</v>
      </c>
      <c r="U44" s="36">
        <v>28.410299231980748</v>
      </c>
      <c r="V44" s="50"/>
    </row>
    <row r="45" spans="2:22" x14ac:dyDescent="0.3">
      <c r="B45" s="63"/>
      <c r="C45" s="29" t="s">
        <v>32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4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50"/>
    </row>
    <row r="46" spans="2:22" x14ac:dyDescent="0.3">
      <c r="B46" s="63"/>
      <c r="C46" s="29" t="s">
        <v>33</v>
      </c>
      <c r="D46" s="36">
        <v>15.737281531181621</v>
      </c>
      <c r="E46" s="36">
        <v>37.043953329256645</v>
      </c>
      <c r="F46" s="36">
        <v>32.300281723856671</v>
      </c>
      <c r="G46" s="36">
        <v>12.388564610769349</v>
      </c>
      <c r="H46" s="36">
        <v>17.593795893896864</v>
      </c>
      <c r="I46" s="36">
        <v>23.552124424127609</v>
      </c>
      <c r="J46" s="36">
        <v>20.532021768259906</v>
      </c>
      <c r="K46" s="36">
        <v>18.398707538715904</v>
      </c>
      <c r="L46" s="36">
        <v>18.019194010369709</v>
      </c>
      <c r="M46" s="36">
        <v>18.636036419807184</v>
      </c>
      <c r="N46" s="36">
        <v>17.649027206133251</v>
      </c>
      <c r="O46" s="34">
        <v>17.322737084684647</v>
      </c>
      <c r="P46" s="36">
        <v>18.925329921072262</v>
      </c>
      <c r="Q46" s="36">
        <v>0</v>
      </c>
      <c r="R46" s="36">
        <v>17.60637463992002</v>
      </c>
      <c r="S46" s="36">
        <v>30.477917146468709</v>
      </c>
      <c r="T46" s="36">
        <v>16.130891154177576</v>
      </c>
      <c r="U46" s="36">
        <v>19.892256758658235</v>
      </c>
      <c r="V46" s="50"/>
    </row>
    <row r="47" spans="2:22" ht="14" thickBot="1" x14ac:dyDescent="0.35">
      <c r="B47" s="63"/>
      <c r="C47" s="29" t="s">
        <v>34</v>
      </c>
      <c r="D47" s="36">
        <v>3.7797912946727754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1.7458532188615081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0.18228357021784167</v>
      </c>
      <c r="V47" s="50"/>
    </row>
    <row r="48" spans="2:22" ht="14" thickBot="1" x14ac:dyDescent="0.35">
      <c r="B48" s="53" t="s">
        <v>86</v>
      </c>
      <c r="C48" s="27" t="s">
        <v>86</v>
      </c>
      <c r="D48" s="36">
        <v>2.4022284424134597</v>
      </c>
      <c r="E48" s="36">
        <v>9.3250540405168181</v>
      </c>
      <c r="F48" s="36">
        <v>8.3422433809511176</v>
      </c>
      <c r="G48" s="36">
        <v>4.9191301097905722</v>
      </c>
      <c r="H48" s="36">
        <v>5.5337203807226558</v>
      </c>
      <c r="I48" s="36">
        <v>6.8077169710592358</v>
      </c>
      <c r="J48" s="36">
        <v>2.5237262472614077</v>
      </c>
      <c r="K48" s="36">
        <v>3.04565855934392</v>
      </c>
      <c r="L48" s="36">
        <v>3.2967905461395617</v>
      </c>
      <c r="M48" s="36">
        <v>3.1558519811151342</v>
      </c>
      <c r="N48" s="36">
        <v>3.1652733595826561</v>
      </c>
      <c r="O48" s="34">
        <v>2.5406075978554412</v>
      </c>
      <c r="P48" s="36">
        <v>2.7149448760858945</v>
      </c>
      <c r="Q48" s="36">
        <v>4.2838022866836809</v>
      </c>
      <c r="R48" s="36">
        <v>3.3879271529350632</v>
      </c>
      <c r="S48" s="36">
        <v>2.6442921410572069</v>
      </c>
      <c r="T48" s="36">
        <v>3.9877170704914136</v>
      </c>
      <c r="U48" s="36">
        <v>3.9911881820592314</v>
      </c>
      <c r="V48" s="50"/>
    </row>
    <row r="49" spans="2:22" x14ac:dyDescent="0.3">
      <c r="B49" s="10" t="s">
        <v>35</v>
      </c>
      <c r="C49" s="11"/>
      <c r="D49" s="37">
        <v>100</v>
      </c>
      <c r="E49" s="37">
        <v>100</v>
      </c>
      <c r="F49" s="37">
        <v>100</v>
      </c>
      <c r="G49" s="37">
        <v>100</v>
      </c>
      <c r="H49" s="37">
        <v>100</v>
      </c>
      <c r="I49" s="37">
        <v>100</v>
      </c>
      <c r="J49" s="37">
        <v>100</v>
      </c>
      <c r="K49" s="37">
        <v>100</v>
      </c>
      <c r="L49" s="37">
        <v>100</v>
      </c>
      <c r="M49" s="37">
        <v>100</v>
      </c>
      <c r="N49" s="37">
        <v>100</v>
      </c>
      <c r="O49" s="37">
        <v>100</v>
      </c>
      <c r="P49" s="37">
        <v>100</v>
      </c>
      <c r="Q49" s="37">
        <v>100</v>
      </c>
      <c r="R49" s="37">
        <v>100</v>
      </c>
      <c r="S49" s="37">
        <v>100</v>
      </c>
      <c r="T49" s="37">
        <v>100</v>
      </c>
      <c r="U49" s="37">
        <v>100.00000000000001</v>
      </c>
      <c r="V49" s="50"/>
    </row>
    <row r="51" spans="2:22" ht="115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C33:C37 D6:E7 I6:U37 D8:H37 D39:U49 C39:C47">
    <cfRule type="cellIs" dxfId="15" priority="16" stopIfTrue="1" operator="equal">
      <formula>0</formula>
    </cfRule>
  </conditionalFormatting>
  <conditionalFormatting sqref="O6">
    <cfRule type="cellIs" dxfId="14" priority="15" stopIfTrue="1" operator="equal">
      <formula>0</formula>
    </cfRule>
  </conditionalFormatting>
  <conditionalFormatting sqref="O7">
    <cfRule type="cellIs" dxfId="13" priority="14" stopIfTrue="1" operator="equal">
      <formula>0</formula>
    </cfRule>
  </conditionalFormatting>
  <conditionalFormatting sqref="G6:U6">
    <cfRule type="cellIs" dxfId="12" priority="13" stopIfTrue="1" operator="equal">
      <formula>0</formula>
    </cfRule>
  </conditionalFormatting>
  <conditionalFormatting sqref="F6">
    <cfRule type="cellIs" dxfId="11" priority="12" stopIfTrue="1" operator="equal">
      <formula>0</formula>
    </cfRule>
  </conditionalFormatting>
  <conditionalFormatting sqref="G7:U7">
    <cfRule type="cellIs" dxfId="10" priority="11" stopIfTrue="1" operator="equal">
      <formula>0</formula>
    </cfRule>
  </conditionalFormatting>
  <conditionalFormatting sqref="F7">
    <cfRule type="cellIs" dxfId="9" priority="10" stopIfTrue="1" operator="equal">
      <formula>0</formula>
    </cfRule>
  </conditionalFormatting>
  <conditionalFormatting sqref="C6">
    <cfRule type="cellIs" dxfId="8" priority="9" stopIfTrue="1" operator="equal">
      <formula>0</formula>
    </cfRule>
  </conditionalFormatting>
  <conditionalFormatting sqref="C7">
    <cfRule type="cellIs" dxfId="7" priority="8" stopIfTrue="1" operator="equal">
      <formula>0</formula>
    </cfRule>
  </conditionalFormatting>
  <conditionalFormatting sqref="C19">
    <cfRule type="cellIs" dxfId="6" priority="7" stopIfTrue="1" operator="equal">
      <formula>0</formula>
    </cfRule>
  </conditionalFormatting>
  <conditionalFormatting sqref="O8:O37 O39:O48">
    <cfRule type="cellIs" dxfId="5" priority="6" stopIfTrue="1" operator="equal">
      <formula>0</formula>
    </cfRule>
  </conditionalFormatting>
  <conditionalFormatting sqref="O8:O37 O39:O48">
    <cfRule type="cellIs" dxfId="4" priority="5" stopIfTrue="1" operator="equal">
      <formula>0</formula>
    </cfRule>
  </conditionalFormatting>
  <conditionalFormatting sqref="D38:U38">
    <cfRule type="cellIs" dxfId="3" priority="4" stopIfTrue="1" operator="equal">
      <formula>0</formula>
    </cfRule>
  </conditionalFormatting>
  <conditionalFormatting sqref="O38">
    <cfRule type="cellIs" dxfId="2" priority="3" stopIfTrue="1" operator="equal">
      <formula>0</formula>
    </cfRule>
  </conditionalFormatting>
  <conditionalFormatting sqref="O38">
    <cfRule type="cellIs" dxfId="1" priority="2" stopIfTrue="1" operator="equal">
      <formula>0</formula>
    </cfRule>
  </conditionalFormatting>
  <conditionalFormatting sqref="C38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84375" bestFit="1" customWidth="1"/>
    <col min="16" max="16" width="11.15234375" bestFit="1" customWidth="1"/>
  </cols>
  <sheetData>
    <row r="2" spans="2:14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4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4" ht="90" customHeight="1" x14ac:dyDescent="0.3">
      <c r="B5" s="64" t="s">
        <v>70</v>
      </c>
      <c r="C5" s="65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70</v>
      </c>
    </row>
    <row r="6" spans="2:14" ht="26.5" thickBot="1" x14ac:dyDescent="0.35">
      <c r="B6" s="1" t="s">
        <v>1</v>
      </c>
      <c r="C6" s="29" t="s">
        <v>1</v>
      </c>
      <c r="D6" s="34">
        <v>0</v>
      </c>
      <c r="E6" s="34">
        <v>1.095279276545148</v>
      </c>
      <c r="F6" s="34">
        <v>0</v>
      </c>
      <c r="G6" s="34">
        <v>0</v>
      </c>
      <c r="H6" s="34">
        <v>0</v>
      </c>
      <c r="I6" s="34">
        <v>0</v>
      </c>
      <c r="J6" s="34">
        <v>0.63046359038543687</v>
      </c>
      <c r="K6" s="34">
        <v>2.4052865251537434</v>
      </c>
      <c r="L6" s="34">
        <v>0.21353092868226306</v>
      </c>
      <c r="M6" s="34">
        <v>0.72193711269772176</v>
      </c>
      <c r="N6" s="34">
        <v>0.69654775587920847</v>
      </c>
    </row>
    <row r="7" spans="2:14" ht="26.5" thickBot="1" x14ac:dyDescent="0.35">
      <c r="B7" s="55" t="s">
        <v>2</v>
      </c>
      <c r="C7" s="29" t="s">
        <v>2</v>
      </c>
      <c r="D7" s="34">
        <v>0</v>
      </c>
      <c r="E7" s="34">
        <v>0.23805458835368309</v>
      </c>
      <c r="F7" s="34">
        <v>0</v>
      </c>
      <c r="G7" s="34">
        <v>0</v>
      </c>
      <c r="H7" s="34">
        <v>0</v>
      </c>
      <c r="I7" s="34">
        <v>0</v>
      </c>
      <c r="J7" s="34">
        <v>2.4469757931201359</v>
      </c>
      <c r="K7" s="34">
        <v>5.4097656516696278</v>
      </c>
      <c r="L7" s="34">
        <v>0.74347293251217894</v>
      </c>
      <c r="M7" s="34">
        <v>4.481722340650844</v>
      </c>
      <c r="N7" s="34">
        <v>1.9702250926554563</v>
      </c>
    </row>
    <row r="8" spans="2:14" ht="14" thickBot="1" x14ac:dyDescent="0.35">
      <c r="B8" s="2" t="s">
        <v>83</v>
      </c>
      <c r="C8" s="30" t="s">
        <v>83</v>
      </c>
      <c r="D8" s="34">
        <v>0</v>
      </c>
      <c r="E8" s="34">
        <v>0.12896338288869499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0.24958977643540439</v>
      </c>
      <c r="N8" s="34">
        <v>6.0087871924550902E-2</v>
      </c>
    </row>
    <row r="9" spans="2:14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3">
      <c r="B10" s="58"/>
      <c r="C10" s="27" t="s">
        <v>4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5.9090740132247764E-2</v>
      </c>
      <c r="K10" s="34">
        <v>0</v>
      </c>
      <c r="L10" s="34">
        <v>0</v>
      </c>
      <c r="M10" s="34">
        <v>0</v>
      </c>
      <c r="N10" s="34">
        <v>4.2493749240007069E-3</v>
      </c>
    </row>
    <row r="11" spans="2:14" x14ac:dyDescent="0.3">
      <c r="B11" s="58"/>
      <c r="C11" s="27" t="s">
        <v>5</v>
      </c>
      <c r="D11" s="34">
        <v>0</v>
      </c>
      <c r="E11" s="34">
        <v>0.43470491079422391</v>
      </c>
      <c r="F11" s="34">
        <v>0</v>
      </c>
      <c r="G11" s="34">
        <v>0</v>
      </c>
      <c r="H11" s="34">
        <v>0</v>
      </c>
      <c r="I11" s="34">
        <v>0</v>
      </c>
      <c r="J11" s="34">
        <v>0.45863399048082354</v>
      </c>
      <c r="K11" s="34">
        <v>0</v>
      </c>
      <c r="L11" s="34">
        <v>0</v>
      </c>
      <c r="M11" s="34">
        <v>0</v>
      </c>
      <c r="N11" s="34">
        <v>7.7828250883105576E-2</v>
      </c>
    </row>
    <row r="12" spans="2:14" x14ac:dyDescent="0.3">
      <c r="B12" s="58"/>
      <c r="C12" s="27" t="s">
        <v>6</v>
      </c>
      <c r="D12" s="34">
        <v>0.25253368601268411</v>
      </c>
      <c r="E12" s="34">
        <v>1.5066362586561945</v>
      </c>
      <c r="F12" s="34">
        <v>0</v>
      </c>
      <c r="G12" s="34">
        <v>0</v>
      </c>
      <c r="H12" s="34">
        <v>0.56385225709395159</v>
      </c>
      <c r="I12" s="34">
        <v>0</v>
      </c>
      <c r="J12" s="34">
        <v>0.85518619090013959</v>
      </c>
      <c r="K12" s="34">
        <v>2.4452543681319763</v>
      </c>
      <c r="L12" s="34">
        <v>0</v>
      </c>
      <c r="M12" s="34">
        <v>0.19385140117278091</v>
      </c>
      <c r="N12" s="34">
        <v>0.66806892753049418</v>
      </c>
    </row>
    <row r="13" spans="2:14" x14ac:dyDescent="0.3">
      <c r="B13" s="58"/>
      <c r="C13" s="27" t="s">
        <v>7</v>
      </c>
      <c r="D13" s="34">
        <v>4.3798803538075179E-2</v>
      </c>
      <c r="E13" s="34">
        <v>0.2792261919598682</v>
      </c>
      <c r="F13" s="34">
        <v>0</v>
      </c>
      <c r="G13" s="34">
        <v>0</v>
      </c>
      <c r="H13" s="34">
        <v>0.42783453656733228</v>
      </c>
      <c r="I13" s="34">
        <v>1.2091893357797157</v>
      </c>
      <c r="J13" s="34">
        <v>3.4744955581981389</v>
      </c>
      <c r="K13" s="34">
        <v>0.52913750183556663</v>
      </c>
      <c r="L13" s="34">
        <v>0</v>
      </c>
      <c r="M13" s="34">
        <v>0.34753356463973167</v>
      </c>
      <c r="N13" s="34">
        <v>0.77519826420140137</v>
      </c>
    </row>
    <row r="14" spans="2:14" x14ac:dyDescent="0.3">
      <c r="B14" s="58"/>
      <c r="C14" s="27" t="s">
        <v>8</v>
      </c>
      <c r="D14" s="34">
        <v>0</v>
      </c>
      <c r="E14" s="34">
        <v>0.48341587763438248</v>
      </c>
      <c r="F14" s="34">
        <v>0</v>
      </c>
      <c r="G14" s="34">
        <v>0</v>
      </c>
      <c r="H14" s="34">
        <v>0</v>
      </c>
      <c r="I14" s="34">
        <v>0.40065497911602355</v>
      </c>
      <c r="J14" s="34">
        <v>4.8160615195885097E-2</v>
      </c>
      <c r="K14" s="34">
        <v>0.14935480364854334</v>
      </c>
      <c r="L14" s="34">
        <v>0</v>
      </c>
      <c r="M14" s="34">
        <v>0.19951771969809415</v>
      </c>
      <c r="N14" s="34">
        <v>0.22479738715456329</v>
      </c>
    </row>
    <row r="15" spans="2:14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</row>
    <row r="16" spans="2:14" x14ac:dyDescent="0.3">
      <c r="B16" s="58"/>
      <c r="C16" s="27" t="s">
        <v>10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</row>
    <row r="17" spans="2:14" x14ac:dyDescent="0.3">
      <c r="B17" s="58"/>
      <c r="C17" s="27" t="s">
        <v>11</v>
      </c>
      <c r="D17" s="34">
        <v>1.1614898595508172</v>
      </c>
      <c r="E17" s="34">
        <v>3.7229109823509299E-2</v>
      </c>
      <c r="F17" s="34">
        <v>0</v>
      </c>
      <c r="G17" s="34">
        <v>0</v>
      </c>
      <c r="H17" s="34">
        <v>0.36131595311729592</v>
      </c>
      <c r="I17" s="34">
        <v>0</v>
      </c>
      <c r="J17" s="34">
        <v>0.36136709513385618</v>
      </c>
      <c r="K17" s="34">
        <v>0.25829433685269143</v>
      </c>
      <c r="L17" s="34">
        <v>0</v>
      </c>
      <c r="M17" s="34">
        <v>1.7928187677504752E-2</v>
      </c>
      <c r="N17" s="34">
        <v>0.11978920120273411</v>
      </c>
    </row>
    <row r="18" spans="2:14" x14ac:dyDescent="0.3">
      <c r="B18" s="58"/>
      <c r="C18" s="27" t="s">
        <v>12</v>
      </c>
      <c r="D18" s="34">
        <v>8.7285284053252754E-2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2.5871020602436842E-3</v>
      </c>
    </row>
    <row r="19" spans="2:14" x14ac:dyDescent="0.3">
      <c r="B19" s="58"/>
      <c r="C19" s="29" t="s">
        <v>84</v>
      </c>
      <c r="D19" s="34">
        <v>1.248216293233505</v>
      </c>
      <c r="E19" s="34">
        <v>1.5213128922863683</v>
      </c>
      <c r="F19" s="34">
        <v>0</v>
      </c>
      <c r="G19" s="34">
        <v>1.2670997535310879</v>
      </c>
      <c r="H19" s="34">
        <v>7.5307644873415819E-2</v>
      </c>
      <c r="I19" s="34">
        <v>0</v>
      </c>
      <c r="J19" s="34">
        <v>0.14814211792719523</v>
      </c>
      <c r="K19" s="34">
        <v>8.5755216084957842E-2</v>
      </c>
      <c r="L19" s="34">
        <v>0</v>
      </c>
      <c r="M19" s="34">
        <v>0</v>
      </c>
      <c r="N19" s="34">
        <v>0.26246848741587664</v>
      </c>
    </row>
    <row r="20" spans="2:14" x14ac:dyDescent="0.3">
      <c r="B20" s="58"/>
      <c r="C20" s="27" t="s">
        <v>13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2.2625514561120257E-2</v>
      </c>
      <c r="K20" s="34">
        <v>0</v>
      </c>
      <c r="L20" s="34">
        <v>0</v>
      </c>
      <c r="M20" s="34">
        <v>0</v>
      </c>
      <c r="N20" s="34">
        <v>1.627061939035828E-3</v>
      </c>
    </row>
    <row r="21" spans="2:14" x14ac:dyDescent="0.3">
      <c r="B21" s="58"/>
      <c r="C21" s="27" t="s">
        <v>85</v>
      </c>
      <c r="D21" s="34">
        <v>0</v>
      </c>
      <c r="E21" s="34">
        <v>0</v>
      </c>
      <c r="F21" s="34">
        <v>0</v>
      </c>
      <c r="G21" s="34">
        <v>0.85407494026272357</v>
      </c>
      <c r="H21" s="34">
        <v>0</v>
      </c>
      <c r="I21" s="34">
        <v>5.4953622621261425E-2</v>
      </c>
      <c r="J21" s="34">
        <v>0.27545023496080545</v>
      </c>
      <c r="K21" s="34">
        <v>0</v>
      </c>
      <c r="L21" s="34">
        <v>0</v>
      </c>
      <c r="M21" s="34">
        <v>0.54506246959061744</v>
      </c>
      <c r="N21" s="34">
        <v>0.16533841282698974</v>
      </c>
    </row>
    <row r="22" spans="2:14" x14ac:dyDescent="0.3">
      <c r="B22" s="58"/>
      <c r="C22" s="27" t="s">
        <v>14</v>
      </c>
      <c r="D22" s="34">
        <v>0</v>
      </c>
      <c r="E22" s="34">
        <v>0.2776488232742122</v>
      </c>
      <c r="F22" s="34">
        <v>0</v>
      </c>
      <c r="G22" s="34">
        <v>0</v>
      </c>
      <c r="H22" s="34">
        <v>0</v>
      </c>
      <c r="I22" s="34">
        <v>0</v>
      </c>
      <c r="J22" s="34">
        <v>4.9704360959507567E-2</v>
      </c>
      <c r="K22" s="34">
        <v>0</v>
      </c>
      <c r="L22" s="34">
        <v>0</v>
      </c>
      <c r="M22" s="34">
        <v>0</v>
      </c>
      <c r="N22" s="34">
        <v>3.2218212720090469E-2</v>
      </c>
    </row>
    <row r="23" spans="2:14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3">
      <c r="B24" s="58"/>
      <c r="C24" s="27" t="s">
        <v>15</v>
      </c>
      <c r="D24" s="34">
        <v>5.5051583382735116E-2</v>
      </c>
      <c r="E24" s="34">
        <v>1.5190886220582209</v>
      </c>
      <c r="F24" s="34">
        <v>0</v>
      </c>
      <c r="G24" s="34">
        <v>4.1406517141432957</v>
      </c>
      <c r="H24" s="34">
        <v>0.42987160285298842</v>
      </c>
      <c r="I24" s="34">
        <v>0.66623591087169243</v>
      </c>
      <c r="J24" s="34">
        <v>1.3882314980499786</v>
      </c>
      <c r="K24" s="34">
        <v>0.21544283657567528</v>
      </c>
      <c r="L24" s="34">
        <v>0</v>
      </c>
      <c r="M24" s="34">
        <v>0.19400727408300783</v>
      </c>
      <c r="N24" s="34">
        <v>0.66218954842628341</v>
      </c>
    </row>
    <row r="25" spans="2:14" x14ac:dyDescent="0.3">
      <c r="B25" s="58"/>
      <c r="C25" s="27" t="s">
        <v>48</v>
      </c>
      <c r="D25" s="34">
        <v>0</v>
      </c>
      <c r="E25" s="34">
        <v>0</v>
      </c>
      <c r="F25" s="34">
        <v>0</v>
      </c>
      <c r="G25" s="34">
        <v>0.17551877789531095</v>
      </c>
      <c r="H25" s="34">
        <v>0</v>
      </c>
      <c r="I25" s="34">
        <v>0</v>
      </c>
      <c r="J25" s="34">
        <v>3.6732900191937031E-5</v>
      </c>
      <c r="K25" s="34">
        <v>0</v>
      </c>
      <c r="L25" s="34">
        <v>0</v>
      </c>
      <c r="M25" s="34">
        <v>0</v>
      </c>
      <c r="N25" s="34">
        <v>5.8070124296225158E-3</v>
      </c>
    </row>
    <row r="26" spans="2:14" x14ac:dyDescent="0.3">
      <c r="B26" s="58"/>
      <c r="C26" s="27" t="s">
        <v>16</v>
      </c>
      <c r="D26" s="34">
        <v>0.43583372596367664</v>
      </c>
      <c r="E26" s="34">
        <v>0.67793055530532254</v>
      </c>
      <c r="F26" s="34">
        <v>0</v>
      </c>
      <c r="G26" s="34">
        <v>0</v>
      </c>
      <c r="H26" s="34">
        <v>0</v>
      </c>
      <c r="I26" s="34">
        <v>0</v>
      </c>
      <c r="J26" s="34">
        <v>0.88565201531496851</v>
      </c>
      <c r="K26" s="34">
        <v>0.5223241820622061</v>
      </c>
      <c r="L26" s="34">
        <v>0</v>
      </c>
      <c r="M26" s="34">
        <v>0.80733933165529381</v>
      </c>
      <c r="N26" s="34">
        <v>0.38122867231336188</v>
      </c>
    </row>
    <row r="27" spans="2:14" x14ac:dyDescent="0.3">
      <c r="B27" s="58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8.068909853126324E-5</v>
      </c>
      <c r="K27" s="34">
        <v>0</v>
      </c>
      <c r="L27" s="34">
        <v>0</v>
      </c>
      <c r="M27" s="34">
        <v>0</v>
      </c>
      <c r="N27" s="34">
        <v>5.8025712856463667E-6</v>
      </c>
    </row>
    <row r="28" spans="2:14" x14ac:dyDescent="0.3">
      <c r="B28" s="58"/>
      <c r="C28" s="27" t="s">
        <v>18</v>
      </c>
      <c r="D28" s="34">
        <v>0.90557345618749197</v>
      </c>
      <c r="E28" s="34">
        <v>3.6532026697878965E-2</v>
      </c>
      <c r="F28" s="34">
        <v>0</v>
      </c>
      <c r="G28" s="34">
        <v>0</v>
      </c>
      <c r="H28" s="34">
        <v>0</v>
      </c>
      <c r="I28" s="34">
        <v>0</v>
      </c>
      <c r="J28" s="34">
        <v>4.1038740157131541E-2</v>
      </c>
      <c r="K28" s="34">
        <v>0</v>
      </c>
      <c r="L28" s="34">
        <v>0</v>
      </c>
      <c r="M28" s="34">
        <v>0</v>
      </c>
      <c r="N28" s="34">
        <v>3.3560906217860877E-2</v>
      </c>
    </row>
    <row r="29" spans="2:14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3">
      <c r="B30" s="58"/>
      <c r="C30" s="27" t="s">
        <v>19</v>
      </c>
      <c r="D30" s="34">
        <v>0</v>
      </c>
      <c r="E30" s="34">
        <v>1.0710732377379495</v>
      </c>
      <c r="F30" s="34">
        <v>0</v>
      </c>
      <c r="G30" s="34">
        <v>0.89349530548315637</v>
      </c>
      <c r="H30" s="34">
        <v>0</v>
      </c>
      <c r="I30" s="34">
        <v>0.29361933508092869</v>
      </c>
      <c r="J30" s="34">
        <v>0.16322337382058311</v>
      </c>
      <c r="K30" s="34">
        <v>0.51683506263439027</v>
      </c>
      <c r="L30" s="34">
        <v>0</v>
      </c>
      <c r="M30" s="34">
        <v>2.6193407563467282E-2</v>
      </c>
      <c r="N30" s="34">
        <v>0.31995286022501324</v>
      </c>
    </row>
    <row r="31" spans="2:14" x14ac:dyDescent="0.3">
      <c r="B31" s="58"/>
      <c r="C31" s="27" t="s">
        <v>20</v>
      </c>
      <c r="D31" s="34">
        <v>1.166636052041927</v>
      </c>
      <c r="E31" s="34">
        <v>0.2832626664411389</v>
      </c>
      <c r="F31" s="34">
        <v>0</v>
      </c>
      <c r="G31" s="34">
        <v>0</v>
      </c>
      <c r="H31" s="34">
        <v>0</v>
      </c>
      <c r="I31" s="34">
        <v>0.30107325050317657</v>
      </c>
      <c r="J31" s="34">
        <v>0.22880528782921061</v>
      </c>
      <c r="K31" s="34">
        <v>7.6145842341191223E-3</v>
      </c>
      <c r="L31" s="34">
        <v>0</v>
      </c>
      <c r="M31" s="34">
        <v>0</v>
      </c>
      <c r="N31" s="34">
        <v>0.16430339886412276</v>
      </c>
    </row>
    <row r="32" spans="2:14" ht="14" thickBot="1" x14ac:dyDescent="0.35">
      <c r="B32" s="59"/>
      <c r="C32" s="27" t="s">
        <v>21</v>
      </c>
      <c r="D32" s="34">
        <v>0.32656268568451446</v>
      </c>
      <c r="E32" s="34">
        <v>0.10823510402495298</v>
      </c>
      <c r="F32" s="34">
        <v>0</v>
      </c>
      <c r="G32" s="34">
        <v>0.56638603523150499</v>
      </c>
      <c r="H32" s="34">
        <v>0</v>
      </c>
      <c r="I32" s="34">
        <v>0.13377483408111701</v>
      </c>
      <c r="J32" s="34">
        <v>0.73069923141443627</v>
      </c>
      <c r="K32" s="34">
        <v>0.40543626934517246</v>
      </c>
      <c r="L32" s="34">
        <v>0</v>
      </c>
      <c r="M32" s="34">
        <v>0</v>
      </c>
      <c r="N32" s="34">
        <v>0.19362734797772038</v>
      </c>
    </row>
    <row r="33" spans="2:14" ht="14" thickBot="1" x14ac:dyDescent="0.35">
      <c r="B33" s="2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</row>
    <row r="34" spans="2:14" ht="14" thickBot="1" x14ac:dyDescent="0.35">
      <c r="B34" s="2" t="s">
        <v>65</v>
      </c>
      <c r="C34" s="27" t="s">
        <v>65</v>
      </c>
      <c r="D34" s="34">
        <v>0</v>
      </c>
      <c r="E34" s="34">
        <v>0.94485857168151344</v>
      </c>
      <c r="F34" s="34">
        <v>0</v>
      </c>
      <c r="G34" s="34">
        <v>0.11908263151815539</v>
      </c>
      <c r="H34" s="34">
        <v>0</v>
      </c>
      <c r="I34" s="34">
        <v>0.57844342361674495</v>
      </c>
      <c r="J34" s="34">
        <v>1.5950457200375256</v>
      </c>
      <c r="K34" s="34">
        <v>3.0088549934913118E-2</v>
      </c>
      <c r="L34" s="34">
        <v>0</v>
      </c>
      <c r="M34" s="34">
        <v>2.9132785506738696</v>
      </c>
      <c r="N34" s="34">
        <v>0.92613146871986485</v>
      </c>
    </row>
    <row r="35" spans="2:14" ht="14" thickBot="1" x14ac:dyDescent="0.35">
      <c r="B35" s="2" t="s">
        <v>22</v>
      </c>
      <c r="C35" s="29" t="s">
        <v>22</v>
      </c>
      <c r="D35" s="34">
        <v>0</v>
      </c>
      <c r="E35" s="34">
        <v>5.1530585389883013E-3</v>
      </c>
      <c r="F35" s="34">
        <v>0</v>
      </c>
      <c r="G35" s="34">
        <v>12.577799269722384</v>
      </c>
      <c r="H35" s="34">
        <v>4.110789261173541</v>
      </c>
      <c r="I35" s="34">
        <v>3.9819526419420868</v>
      </c>
      <c r="J35" s="34">
        <v>0.27764249742264818</v>
      </c>
      <c r="K35" s="34">
        <v>6.3973037696245211E-2</v>
      </c>
      <c r="L35" s="34">
        <v>0</v>
      </c>
      <c r="M35" s="34">
        <v>0.42829598164223837</v>
      </c>
      <c r="N35" s="34">
        <v>1.747111096867459</v>
      </c>
    </row>
    <row r="36" spans="2:14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3">
      <c r="B37" s="63"/>
      <c r="C37" s="27" t="s">
        <v>25</v>
      </c>
      <c r="D37" s="34">
        <v>0</v>
      </c>
      <c r="E37" s="34">
        <v>0</v>
      </c>
      <c r="F37" s="34">
        <v>8.5673803758558797</v>
      </c>
      <c r="G37" s="34">
        <v>0</v>
      </c>
      <c r="H37" s="34">
        <v>0</v>
      </c>
      <c r="I37" s="34">
        <v>1.658369454993927</v>
      </c>
      <c r="J37" s="34">
        <v>3.701620742240927E-2</v>
      </c>
      <c r="K37" s="34">
        <v>1.2308462444549684</v>
      </c>
      <c r="L37" s="34">
        <v>0</v>
      </c>
      <c r="M37" s="34">
        <v>1.2762476107942313</v>
      </c>
      <c r="N37" s="34">
        <v>1.070333413300272</v>
      </c>
    </row>
    <row r="38" spans="2:14" x14ac:dyDescent="0.3">
      <c r="B38" s="63"/>
      <c r="C38" s="29" t="s">
        <v>89</v>
      </c>
      <c r="D38" s="34">
        <v>0</v>
      </c>
      <c r="E38" s="34">
        <v>0</v>
      </c>
      <c r="F38" s="34">
        <v>8.8066773761674106</v>
      </c>
      <c r="G38" s="34">
        <v>0</v>
      </c>
      <c r="H38" s="34">
        <v>0</v>
      </c>
      <c r="I38" s="34">
        <v>5.5788026635403964</v>
      </c>
      <c r="J38" s="34">
        <v>0</v>
      </c>
      <c r="K38" s="34">
        <v>0</v>
      </c>
      <c r="L38" s="34">
        <v>0</v>
      </c>
      <c r="M38" s="34">
        <v>0</v>
      </c>
      <c r="N38" s="34">
        <v>1.7155459352689282</v>
      </c>
    </row>
    <row r="39" spans="2:14" x14ac:dyDescent="0.3">
      <c r="B39" s="63"/>
      <c r="C39" s="27" t="s">
        <v>26</v>
      </c>
      <c r="D39" s="34">
        <v>15.767642797452277</v>
      </c>
      <c r="E39" s="34">
        <v>11.683788301350779</v>
      </c>
      <c r="F39" s="34">
        <v>0</v>
      </c>
      <c r="G39" s="34">
        <v>0.18270770284954144</v>
      </c>
      <c r="H39" s="34">
        <v>9.7878261346998521</v>
      </c>
      <c r="I39" s="34">
        <v>8.8214360640700278</v>
      </c>
      <c r="J39" s="34">
        <v>15.295058819380147</v>
      </c>
      <c r="K39" s="34">
        <v>15.822265894101143</v>
      </c>
      <c r="L39" s="34">
        <v>33.986974230416706</v>
      </c>
      <c r="M39" s="34">
        <v>13.375828190424283</v>
      </c>
      <c r="N39" s="34">
        <v>13.567110832887041</v>
      </c>
    </row>
    <row r="40" spans="2:14" x14ac:dyDescent="0.3">
      <c r="B40" s="63"/>
      <c r="C40" s="27" t="s">
        <v>27</v>
      </c>
      <c r="D40" s="34">
        <v>0</v>
      </c>
      <c r="E40" s="34">
        <v>0</v>
      </c>
      <c r="F40" s="34">
        <v>3.2007952686160626</v>
      </c>
      <c r="G40" s="34">
        <v>21.015314699165032</v>
      </c>
      <c r="H40" s="34">
        <v>0</v>
      </c>
      <c r="I40" s="34">
        <v>11.585269270647371</v>
      </c>
      <c r="J40" s="34">
        <v>3.5523040638105381</v>
      </c>
      <c r="K40" s="34">
        <v>0</v>
      </c>
      <c r="L40" s="34">
        <v>0</v>
      </c>
      <c r="M40" s="34">
        <v>0</v>
      </c>
      <c r="N40" s="34">
        <v>4.2034872593415171</v>
      </c>
    </row>
    <row r="41" spans="2:14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0.23370476049632058</v>
      </c>
      <c r="J41" s="34">
        <v>0</v>
      </c>
      <c r="K41" s="34">
        <v>0</v>
      </c>
      <c r="L41" s="34">
        <v>0</v>
      </c>
      <c r="M41" s="34">
        <v>0</v>
      </c>
      <c r="N41" s="34">
        <v>6.4297887003998119E-2</v>
      </c>
    </row>
    <row r="42" spans="2:14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0.24895515509822183</v>
      </c>
      <c r="J42" s="34">
        <v>0</v>
      </c>
      <c r="K42" s="34">
        <v>0</v>
      </c>
      <c r="L42" s="34">
        <v>0</v>
      </c>
      <c r="M42" s="34">
        <v>0</v>
      </c>
      <c r="N42" s="34">
        <v>6.8493642994577816E-2</v>
      </c>
    </row>
    <row r="43" spans="2:14" x14ac:dyDescent="0.3">
      <c r="B43" s="63"/>
      <c r="C43" s="27" t="s">
        <v>30</v>
      </c>
      <c r="D43" s="34">
        <v>0</v>
      </c>
      <c r="E43" s="34">
        <v>2.555118437635914</v>
      </c>
      <c r="F43" s="34">
        <v>0</v>
      </c>
      <c r="G43" s="34">
        <v>0</v>
      </c>
      <c r="H43" s="34">
        <v>0</v>
      </c>
      <c r="I43" s="34">
        <v>0</v>
      </c>
      <c r="J43" s="34">
        <v>3.0259768290523668</v>
      </c>
      <c r="K43" s="34">
        <v>0.43056321339771675</v>
      </c>
      <c r="L43" s="34">
        <v>0.85963600376641325</v>
      </c>
      <c r="M43" s="34">
        <v>0</v>
      </c>
      <c r="N43" s="34">
        <v>0.62661943102840645</v>
      </c>
    </row>
    <row r="44" spans="2:14" x14ac:dyDescent="0.3">
      <c r="B44" s="63"/>
      <c r="C44" s="27" t="s">
        <v>31</v>
      </c>
      <c r="D44" s="34">
        <v>2.052093002979829</v>
      </c>
      <c r="E44" s="34">
        <v>1.6986483354324233</v>
      </c>
      <c r="F44" s="34">
        <v>20.004986352264858</v>
      </c>
      <c r="G44" s="34">
        <v>5.5131309095488659</v>
      </c>
      <c r="H44" s="34">
        <v>6.2875116446197348</v>
      </c>
      <c r="I44" s="34">
        <v>6.8556271411470596E-2</v>
      </c>
      <c r="J44" s="34">
        <v>0</v>
      </c>
      <c r="K44" s="34">
        <v>3.2284310878898811E-2</v>
      </c>
      <c r="L44" s="34">
        <v>3.2797089685154379E-2</v>
      </c>
      <c r="M44" s="34">
        <v>8.0679843279839858</v>
      </c>
      <c r="N44" s="34">
        <v>2.5586705268107877</v>
      </c>
    </row>
    <row r="45" spans="2:14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</row>
    <row r="46" spans="2:14" x14ac:dyDescent="0.3">
      <c r="B46" s="63"/>
      <c r="C46" s="27" t="s">
        <v>33</v>
      </c>
      <c r="D46" s="34">
        <v>66.520096219808039</v>
      </c>
      <c r="E46" s="34">
        <v>70.940595891795581</v>
      </c>
      <c r="F46" s="34">
        <v>57.718045282033657</v>
      </c>
      <c r="G46" s="34">
        <v>50.277217357039881</v>
      </c>
      <c r="H46" s="34">
        <v>73.934444908111118</v>
      </c>
      <c r="I46" s="34">
        <v>53.345561726755065</v>
      </c>
      <c r="J46" s="34">
        <v>58.208295948849141</v>
      </c>
      <c r="K46" s="34">
        <v>67.311749651459166</v>
      </c>
      <c r="L46" s="34">
        <v>58.673515133611239</v>
      </c>
      <c r="M46" s="34">
        <v>60.936373153572696</v>
      </c>
      <c r="N46" s="34">
        <v>60.640455256920319</v>
      </c>
    </row>
    <row r="47" spans="2:14" ht="14" thickBot="1" x14ac:dyDescent="0.35">
      <c r="B47" s="63"/>
      <c r="C47" s="27" t="s">
        <v>34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1.5639807203845901</v>
      </c>
      <c r="K47" s="34">
        <v>0</v>
      </c>
      <c r="L47" s="34">
        <v>0</v>
      </c>
      <c r="M47" s="34">
        <v>1.951369996311749</v>
      </c>
      <c r="N47" s="34">
        <v>0.47823616837536276</v>
      </c>
    </row>
    <row r="48" spans="2:14" ht="14" thickBot="1" x14ac:dyDescent="0.35">
      <c r="B48" s="53" t="s">
        <v>86</v>
      </c>
      <c r="C48" s="27" t="s">
        <v>86</v>
      </c>
      <c r="D48" s="34">
        <v>9.9771865501111847</v>
      </c>
      <c r="E48" s="34">
        <v>2.4732438790830429</v>
      </c>
      <c r="F48" s="34">
        <v>1.7021153450621398</v>
      </c>
      <c r="G48" s="34">
        <v>2.4175209036090735</v>
      </c>
      <c r="H48" s="34">
        <v>4.0212460568907744</v>
      </c>
      <c r="I48" s="34">
        <v>10.839447299374456</v>
      </c>
      <c r="J48" s="34">
        <v>4.1766158231003061</v>
      </c>
      <c r="K48" s="34">
        <v>2.1277277598482698</v>
      </c>
      <c r="L48" s="34">
        <v>5.490073681326038</v>
      </c>
      <c r="M48" s="34">
        <v>3.2659396027324732</v>
      </c>
      <c r="N48" s="34">
        <v>5.511800128138427</v>
      </c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94" priority="5" stopIfTrue="1" operator="equal">
      <formula>0</formula>
    </cfRule>
  </conditionalFormatting>
  <conditionalFormatting sqref="C35">
    <cfRule type="cellIs" dxfId="93" priority="4" stopIfTrue="1" operator="equal">
      <formula>0</formula>
    </cfRule>
  </conditionalFormatting>
  <conditionalFormatting sqref="C19">
    <cfRule type="cellIs" dxfId="92" priority="3" stopIfTrue="1" operator="equal">
      <formula>0</formula>
    </cfRule>
  </conditionalFormatting>
  <conditionalFormatting sqref="D38:N38">
    <cfRule type="cellIs" dxfId="91" priority="2" stopIfTrue="1" operator="equal">
      <formula>0</formula>
    </cfRule>
  </conditionalFormatting>
  <conditionalFormatting sqref="C38">
    <cfRule type="cellIs" dxfId="90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4.5" customHeight="1" thickBot="1" x14ac:dyDescent="0.35">
      <c r="B5" s="66" t="s">
        <v>71</v>
      </c>
      <c r="C5" s="67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 x14ac:dyDescent="0.35">
      <c r="B6" s="25" t="s">
        <v>1</v>
      </c>
      <c r="C6" s="29" t="s">
        <v>1</v>
      </c>
      <c r="D6" s="34">
        <v>3.4741827747348712</v>
      </c>
      <c r="E6" s="34">
        <v>0.45949250623901788</v>
      </c>
      <c r="F6" s="34">
        <v>3.2601244028694647</v>
      </c>
      <c r="G6" s="34">
        <v>4.2976079714153359</v>
      </c>
      <c r="H6" s="34">
        <v>2.1834728760372681</v>
      </c>
      <c r="I6" s="34">
        <v>4.2494467798321427</v>
      </c>
      <c r="J6" s="34">
        <v>1.8786005346665513</v>
      </c>
      <c r="K6" s="34">
        <v>2.6041778139360225</v>
      </c>
      <c r="L6" s="34">
        <v>1.4838778724540995</v>
      </c>
      <c r="M6" s="34">
        <v>2.7670372239896746</v>
      </c>
      <c r="N6" s="34">
        <v>2.7166831320057656</v>
      </c>
      <c r="O6" s="47"/>
    </row>
    <row r="7" spans="2:15" ht="26.5" thickBot="1" x14ac:dyDescent="0.35">
      <c r="B7" s="25" t="s">
        <v>2</v>
      </c>
      <c r="C7" s="29" t="s">
        <v>2</v>
      </c>
      <c r="D7" s="34">
        <v>7.3558996066218105</v>
      </c>
      <c r="E7" s="34">
        <v>2.205467411003486</v>
      </c>
      <c r="F7" s="34">
        <v>7.6007630601186236</v>
      </c>
      <c r="G7" s="34">
        <v>2.1286011566229868</v>
      </c>
      <c r="H7" s="34">
        <v>4.969402453435638</v>
      </c>
      <c r="I7" s="34">
        <v>5.9809376763035278</v>
      </c>
      <c r="J7" s="34">
        <v>3.2225846483919316</v>
      </c>
      <c r="K7" s="34">
        <v>6.4677163934377484</v>
      </c>
      <c r="L7" s="34">
        <v>5.5430137112974602</v>
      </c>
      <c r="M7" s="34">
        <v>6.2123981625362399</v>
      </c>
      <c r="N7" s="34">
        <v>5.3540115810526832</v>
      </c>
      <c r="O7" s="47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5.5621335524216352E-2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0.24882138956949626</v>
      </c>
      <c r="N8" s="34">
        <v>5.5422860155305141E-2</v>
      </c>
      <c r="O8" s="47"/>
    </row>
    <row r="9" spans="2:15" ht="12.75" customHeight="1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9.3468706546120869E-2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2.4292939075198625E-3</v>
      </c>
      <c r="O9" s="47"/>
    </row>
    <row r="10" spans="2:15" ht="12.75" customHeight="1" x14ac:dyDescent="0.3">
      <c r="B10" s="58"/>
      <c r="C10" s="27" t="s">
        <v>4</v>
      </c>
      <c r="D10" s="34">
        <v>0</v>
      </c>
      <c r="E10" s="34">
        <v>0.8604592586504185</v>
      </c>
      <c r="F10" s="34">
        <v>2.8245524202685344</v>
      </c>
      <c r="G10" s="34">
        <v>0</v>
      </c>
      <c r="H10" s="34">
        <v>4.2806648857567486</v>
      </c>
      <c r="I10" s="34">
        <v>0.86113365900341443</v>
      </c>
      <c r="J10" s="34">
        <v>0.51995169446135947</v>
      </c>
      <c r="K10" s="34">
        <v>0.49902713268855475</v>
      </c>
      <c r="L10" s="34">
        <v>0.93594521664345232</v>
      </c>
      <c r="M10" s="34">
        <v>0.16714711291537837</v>
      </c>
      <c r="N10" s="34">
        <v>0.74013913579631796</v>
      </c>
      <c r="O10" s="47"/>
    </row>
    <row r="11" spans="2:15" x14ac:dyDescent="0.3">
      <c r="B11" s="58"/>
      <c r="C11" s="27" t="s">
        <v>5</v>
      </c>
      <c r="D11" s="34">
        <v>0</v>
      </c>
      <c r="E11" s="34">
        <v>6.7929289290511299E-2</v>
      </c>
      <c r="F11" s="34">
        <v>0.20989253122705745</v>
      </c>
      <c r="G11" s="34">
        <v>0</v>
      </c>
      <c r="H11" s="34">
        <v>0</v>
      </c>
      <c r="I11" s="34">
        <v>0</v>
      </c>
      <c r="J11" s="34">
        <v>0.39877162678294764</v>
      </c>
      <c r="K11" s="34">
        <v>0</v>
      </c>
      <c r="L11" s="34">
        <v>0.33810534219150545</v>
      </c>
      <c r="M11" s="34">
        <v>0</v>
      </c>
      <c r="N11" s="34">
        <v>7.8320464221523348E-2</v>
      </c>
      <c r="O11" s="47"/>
    </row>
    <row r="12" spans="2:15" x14ac:dyDescent="0.3">
      <c r="B12" s="58"/>
      <c r="C12" s="27" t="s">
        <v>6</v>
      </c>
      <c r="D12" s="34">
        <v>1.8047924340757668</v>
      </c>
      <c r="E12" s="34">
        <v>2.1928524569889416</v>
      </c>
      <c r="F12" s="34">
        <v>0</v>
      </c>
      <c r="G12" s="34">
        <v>0</v>
      </c>
      <c r="H12" s="34">
        <v>0.59674792144502442</v>
      </c>
      <c r="I12" s="34">
        <v>1.3047092795150488</v>
      </c>
      <c r="J12" s="34">
        <v>0.24674083652083909</v>
      </c>
      <c r="K12" s="34">
        <v>6.6818707304027756</v>
      </c>
      <c r="L12" s="34">
        <v>0.27526580002334849</v>
      </c>
      <c r="M12" s="34">
        <v>2.8723579689197418</v>
      </c>
      <c r="N12" s="34">
        <v>2.2739311516817495</v>
      </c>
      <c r="O12" s="47"/>
    </row>
    <row r="13" spans="2:15" x14ac:dyDescent="0.3">
      <c r="B13" s="58"/>
      <c r="C13" s="27" t="s">
        <v>7</v>
      </c>
      <c r="D13" s="34">
        <v>4.8521929925701042E-2</v>
      </c>
      <c r="E13" s="34">
        <v>0.36857484962041964</v>
      </c>
      <c r="F13" s="34">
        <v>2.7181795277349825</v>
      </c>
      <c r="G13" s="34">
        <v>0</v>
      </c>
      <c r="H13" s="34">
        <v>1.0379741063061796</v>
      </c>
      <c r="I13" s="34">
        <v>1.6803990846318628</v>
      </c>
      <c r="J13" s="34">
        <v>8.0143626794039911</v>
      </c>
      <c r="K13" s="34">
        <v>0.96653965057944291</v>
      </c>
      <c r="L13" s="34">
        <v>0.25938570992631332</v>
      </c>
      <c r="M13" s="34">
        <v>2.3339677366663052</v>
      </c>
      <c r="N13" s="34">
        <v>1.7124792319824949</v>
      </c>
      <c r="O13" s="47"/>
    </row>
    <row r="14" spans="2:15" x14ac:dyDescent="0.3">
      <c r="B14" s="58"/>
      <c r="C14" s="27" t="s">
        <v>8</v>
      </c>
      <c r="D14" s="34">
        <v>1.2742710337013938</v>
      </c>
      <c r="E14" s="34">
        <v>0.62968592674116042</v>
      </c>
      <c r="F14" s="34">
        <v>0.89018593245114053</v>
      </c>
      <c r="G14" s="34">
        <v>0</v>
      </c>
      <c r="H14" s="34">
        <v>1.1915158459803248</v>
      </c>
      <c r="I14" s="34">
        <v>0.31179656038124526</v>
      </c>
      <c r="J14" s="34">
        <v>0.45195583285057295</v>
      </c>
      <c r="K14" s="34">
        <v>1.3646525075541398</v>
      </c>
      <c r="L14" s="34">
        <v>9.8658920793819008E-2</v>
      </c>
      <c r="M14" s="34">
        <v>0.2562494369623276</v>
      </c>
      <c r="N14" s="34">
        <v>0.52978502218684176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2.6698620537590419E-2</v>
      </c>
      <c r="F16" s="34">
        <v>0.17426544824614831</v>
      </c>
      <c r="G16" s="34">
        <v>0</v>
      </c>
      <c r="H16" s="34">
        <v>0</v>
      </c>
      <c r="I16" s="34">
        <v>6.5450570420133775E-2</v>
      </c>
      <c r="J16" s="34">
        <v>0</v>
      </c>
      <c r="K16" s="34">
        <v>0</v>
      </c>
      <c r="L16" s="34">
        <v>6.1132421350853672E-2</v>
      </c>
      <c r="M16" s="34">
        <v>0.22194939067716316</v>
      </c>
      <c r="N16" s="34">
        <v>7.4443030278458111E-2</v>
      </c>
      <c r="O16" s="47"/>
    </row>
    <row r="17" spans="2:15" x14ac:dyDescent="0.3">
      <c r="B17" s="58"/>
      <c r="C17" s="27" t="s">
        <v>11</v>
      </c>
      <c r="D17" s="34">
        <v>1.8932617722540168</v>
      </c>
      <c r="E17" s="34">
        <v>0</v>
      </c>
      <c r="F17" s="34">
        <v>2.8919278885930026</v>
      </c>
      <c r="G17" s="34">
        <v>0</v>
      </c>
      <c r="H17" s="34">
        <v>0.34416321482990669</v>
      </c>
      <c r="I17" s="34">
        <v>0.23369386617653623</v>
      </c>
      <c r="J17" s="34">
        <v>0.72741333372918593</v>
      </c>
      <c r="K17" s="34">
        <v>0.25978177611097153</v>
      </c>
      <c r="L17" s="34">
        <v>0.10987436772617171</v>
      </c>
      <c r="M17" s="34">
        <v>0.15192440621083017</v>
      </c>
      <c r="N17" s="34">
        <v>0.31039735218292847</v>
      </c>
      <c r="O17" s="47"/>
    </row>
    <row r="18" spans="2:15" x14ac:dyDescent="0.3">
      <c r="B18" s="58"/>
      <c r="C18" s="27" t="s">
        <v>12</v>
      </c>
      <c r="D18" s="34">
        <v>6.9122252646469887E-2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1.4073333071292304E-3</v>
      </c>
      <c r="O18" s="47"/>
    </row>
    <row r="19" spans="2:15" x14ac:dyDescent="0.3">
      <c r="B19" s="58"/>
      <c r="C19" s="29" t="s">
        <v>84</v>
      </c>
      <c r="D19" s="34">
        <v>2.0245278019754531</v>
      </c>
      <c r="E19" s="34">
        <v>2.0077276591974398</v>
      </c>
      <c r="F19" s="34">
        <v>3.8917421549284272</v>
      </c>
      <c r="G19" s="34">
        <v>8.3873839306030877</v>
      </c>
      <c r="H19" s="34">
        <v>1.8450994756754078</v>
      </c>
      <c r="I19" s="34">
        <v>2.4767487895091698</v>
      </c>
      <c r="J19" s="34">
        <v>2.1671509307059167</v>
      </c>
      <c r="K19" s="34">
        <v>0.63057614467602152</v>
      </c>
      <c r="L19" s="34">
        <v>2.5147214006636296</v>
      </c>
      <c r="M19" s="34">
        <v>1.380851784305813</v>
      </c>
      <c r="N19" s="34">
        <v>2.152580175853704</v>
      </c>
      <c r="O19" s="47"/>
    </row>
    <row r="20" spans="2:15" x14ac:dyDescent="0.3">
      <c r="B20" s="58"/>
      <c r="C20" s="27" t="s">
        <v>13</v>
      </c>
      <c r="D20" s="34">
        <v>0.63183564811032367</v>
      </c>
      <c r="E20" s="34">
        <v>0.63630893573248204</v>
      </c>
      <c r="F20" s="34">
        <v>0</v>
      </c>
      <c r="G20" s="34">
        <v>0</v>
      </c>
      <c r="H20" s="34">
        <v>0.87514937578009533</v>
      </c>
      <c r="I20" s="34">
        <v>1.1102769355968265</v>
      </c>
      <c r="J20" s="34">
        <v>6.5421504153841403E-2</v>
      </c>
      <c r="K20" s="34">
        <v>3.2021166483436114E-2</v>
      </c>
      <c r="L20" s="34">
        <v>0.2239157994606365</v>
      </c>
      <c r="M20" s="34">
        <v>1.1665920490549109</v>
      </c>
      <c r="N20" s="34">
        <v>0.63923829189164283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1.276862329793345</v>
      </c>
      <c r="F21" s="34">
        <v>0.58835412250912311</v>
      </c>
      <c r="G21" s="34">
        <v>4.5475963540759601</v>
      </c>
      <c r="H21" s="34">
        <v>0.5910205499625516</v>
      </c>
      <c r="I21" s="34">
        <v>0.20594751027808778</v>
      </c>
      <c r="J21" s="34">
        <v>2.5399219768205441</v>
      </c>
      <c r="K21" s="34">
        <v>0</v>
      </c>
      <c r="L21" s="34">
        <v>1.6165376488883929</v>
      </c>
      <c r="M21" s="34">
        <v>5.1536043828552032</v>
      </c>
      <c r="N21" s="34">
        <v>1.7805013697970666</v>
      </c>
      <c r="O21" s="47"/>
    </row>
    <row r="22" spans="2:15" x14ac:dyDescent="0.3">
      <c r="B22" s="58"/>
      <c r="C22" s="27" t="s">
        <v>14</v>
      </c>
      <c r="D22" s="34">
        <v>4.8216960327624854E-2</v>
      </c>
      <c r="E22" s="34">
        <v>0.14620247166760331</v>
      </c>
      <c r="F22" s="34">
        <v>0.27535613766813577</v>
      </c>
      <c r="G22" s="34">
        <v>0</v>
      </c>
      <c r="H22" s="34">
        <v>0.1281540268821163</v>
      </c>
      <c r="I22" s="34">
        <v>5.5159352889514388E-2</v>
      </c>
      <c r="J22" s="34">
        <v>0.74603934066262245</v>
      </c>
      <c r="K22" s="34">
        <v>2.6135613004155664E-2</v>
      </c>
      <c r="L22" s="34">
        <v>0.10645238338045201</v>
      </c>
      <c r="M22" s="34">
        <v>0</v>
      </c>
      <c r="N22" s="34">
        <v>0.10572241396313191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7"/>
    </row>
    <row r="24" spans="2:15" x14ac:dyDescent="0.3">
      <c r="B24" s="58"/>
      <c r="C24" s="27" t="s">
        <v>15</v>
      </c>
      <c r="D24" s="34">
        <v>5.8307482302325093</v>
      </c>
      <c r="E24" s="34">
        <v>3.2455442819980376</v>
      </c>
      <c r="F24" s="34">
        <v>14.421216931563748</v>
      </c>
      <c r="G24" s="34">
        <v>14.270997821159842</v>
      </c>
      <c r="H24" s="34">
        <v>8.3970649883372648</v>
      </c>
      <c r="I24" s="34">
        <v>4.7299153012940378</v>
      </c>
      <c r="J24" s="34">
        <v>9.4557783879812582</v>
      </c>
      <c r="K24" s="34">
        <v>0.98242913374837604</v>
      </c>
      <c r="L24" s="34">
        <v>3.7156078591813184</v>
      </c>
      <c r="M24" s="34">
        <v>2.7162147534678542</v>
      </c>
      <c r="N24" s="34">
        <v>4.5253772277729443</v>
      </c>
      <c r="O24" s="47"/>
    </row>
    <row r="25" spans="2:15" x14ac:dyDescent="0.3">
      <c r="B25" s="58"/>
      <c r="C25" s="27" t="s">
        <v>48</v>
      </c>
      <c r="D25" s="34">
        <v>0.86281545548031602</v>
      </c>
      <c r="E25" s="34">
        <v>6.4777958567321714E-2</v>
      </c>
      <c r="F25" s="34">
        <v>0.86846414279540107</v>
      </c>
      <c r="G25" s="34">
        <v>0.23406139657248809</v>
      </c>
      <c r="H25" s="34">
        <v>0</v>
      </c>
      <c r="I25" s="34">
        <v>0</v>
      </c>
      <c r="J25" s="34">
        <v>0.17326855345891837</v>
      </c>
      <c r="K25" s="34">
        <v>0</v>
      </c>
      <c r="L25" s="34">
        <v>0</v>
      </c>
      <c r="M25" s="34">
        <v>0</v>
      </c>
      <c r="N25" s="34">
        <v>6.7883177590253627E-2</v>
      </c>
      <c r="O25" s="47"/>
    </row>
    <row r="26" spans="2:15" x14ac:dyDescent="0.3">
      <c r="B26" s="58"/>
      <c r="C26" s="27" t="s">
        <v>16</v>
      </c>
      <c r="D26" s="34">
        <v>0.54208037888862559</v>
      </c>
      <c r="E26" s="34">
        <v>0.3052147881270369</v>
      </c>
      <c r="F26" s="34">
        <v>2.5817788535351056</v>
      </c>
      <c r="G26" s="34">
        <v>0</v>
      </c>
      <c r="H26" s="34">
        <v>0.16651830250751451</v>
      </c>
      <c r="I26" s="34">
        <v>1.0906411230982493</v>
      </c>
      <c r="J26" s="34">
        <v>0.89038989977318872</v>
      </c>
      <c r="K26" s="34">
        <v>0.97793765984546377</v>
      </c>
      <c r="L26" s="34">
        <v>0.11244051660442343</v>
      </c>
      <c r="M26" s="34">
        <v>0.81868204629674068</v>
      </c>
      <c r="N26" s="34">
        <v>0.76627357934850471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7.9197488287139892E-2</v>
      </c>
      <c r="F27" s="34">
        <v>0</v>
      </c>
      <c r="G27" s="34">
        <v>0</v>
      </c>
      <c r="H27" s="34">
        <v>0</v>
      </c>
      <c r="I27" s="34">
        <v>1.0021027881058268E-2</v>
      </c>
      <c r="J27" s="34">
        <v>3.2387787237970963E-4</v>
      </c>
      <c r="K27" s="34">
        <v>0.18497793812980287</v>
      </c>
      <c r="L27" s="34">
        <v>0</v>
      </c>
      <c r="M27" s="34">
        <v>0</v>
      </c>
      <c r="N27" s="34">
        <v>4.0083226092139122E-2</v>
      </c>
      <c r="O27" s="47"/>
    </row>
    <row r="28" spans="2:15" x14ac:dyDescent="0.3">
      <c r="B28" s="58"/>
      <c r="C28" s="27" t="s">
        <v>18</v>
      </c>
      <c r="D28" s="34">
        <v>1.3035067218600138</v>
      </c>
      <c r="E28" s="34">
        <v>0.21170328083473552</v>
      </c>
      <c r="F28" s="34">
        <v>0.70193562158798206</v>
      </c>
      <c r="G28" s="34">
        <v>0</v>
      </c>
      <c r="H28" s="34">
        <v>0</v>
      </c>
      <c r="I28" s="34">
        <v>0.14260059672037337</v>
      </c>
      <c r="J28" s="34">
        <v>0.52634807124903993</v>
      </c>
      <c r="K28" s="34">
        <v>7.0541443088644171E-2</v>
      </c>
      <c r="L28" s="34">
        <v>0.425154525478737</v>
      </c>
      <c r="M28" s="34">
        <v>0.17090052786076138</v>
      </c>
      <c r="N28" s="34">
        <v>0.23108921475312202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4.2829376779938935E-2</v>
      </c>
      <c r="E30" s="34">
        <v>0.63969045872775143</v>
      </c>
      <c r="F30" s="34">
        <v>1.2660174867820877</v>
      </c>
      <c r="G30" s="34">
        <v>1.9406112740534147</v>
      </c>
      <c r="H30" s="34">
        <v>0.21063934570701601</v>
      </c>
      <c r="I30" s="34">
        <v>0.65673328827278266</v>
      </c>
      <c r="J30" s="34">
        <v>3.5419395139814931</v>
      </c>
      <c r="K30" s="34">
        <v>0.8386635746380704</v>
      </c>
      <c r="L30" s="34">
        <v>0.33221243783496851</v>
      </c>
      <c r="M30" s="34">
        <v>1.5338849934451846</v>
      </c>
      <c r="N30" s="34">
        <v>1.0516975467636687</v>
      </c>
      <c r="O30" s="47"/>
    </row>
    <row r="31" spans="2:15" x14ac:dyDescent="0.3">
      <c r="B31" s="58"/>
      <c r="C31" s="27" t="s">
        <v>20</v>
      </c>
      <c r="D31" s="34">
        <v>0.60852912670383852</v>
      </c>
      <c r="E31" s="34">
        <v>0.42418337062985956</v>
      </c>
      <c r="F31" s="34">
        <v>2.2611115360611187</v>
      </c>
      <c r="G31" s="34">
        <v>0</v>
      </c>
      <c r="H31" s="34">
        <v>2.9033476360751176</v>
      </c>
      <c r="I31" s="34">
        <v>0.40339878672263341</v>
      </c>
      <c r="J31" s="34">
        <v>1.4051918151906528</v>
      </c>
      <c r="K31" s="34">
        <v>0.23155528817925519</v>
      </c>
      <c r="L31" s="34">
        <v>0.48899630592687077</v>
      </c>
      <c r="M31" s="34">
        <v>0.2930100211317076</v>
      </c>
      <c r="N31" s="34">
        <v>0.5330505249260874</v>
      </c>
      <c r="O31" s="47"/>
    </row>
    <row r="32" spans="2:15" ht="14" thickBot="1" x14ac:dyDescent="0.35">
      <c r="B32" s="59"/>
      <c r="C32" s="27" t="s">
        <v>21</v>
      </c>
      <c r="D32" s="34">
        <v>1.3234706283435518</v>
      </c>
      <c r="E32" s="34">
        <v>0.88927503200845093</v>
      </c>
      <c r="F32" s="34">
        <v>1.4384418574511224</v>
      </c>
      <c r="G32" s="34">
        <v>1.3293890016994898</v>
      </c>
      <c r="H32" s="34">
        <v>7.8982522339144587E-3</v>
      </c>
      <c r="I32" s="34">
        <v>1.2542631763391257</v>
      </c>
      <c r="J32" s="34">
        <v>1.5687175197298244</v>
      </c>
      <c r="K32" s="34">
        <v>1.3265168987630898</v>
      </c>
      <c r="L32" s="34">
        <v>0.85959603800292617</v>
      </c>
      <c r="M32" s="34">
        <v>1.4507536177511948</v>
      </c>
      <c r="N32" s="34">
        <v>1.2165911060684089</v>
      </c>
      <c r="O32" s="47"/>
    </row>
    <row r="33" spans="2:15" ht="14" thickBot="1" x14ac:dyDescent="0.35">
      <c r="B33" s="55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2.3714473654063491E-2</v>
      </c>
      <c r="H33" s="34">
        <v>2.5171443437403185</v>
      </c>
      <c r="I33" s="34">
        <v>0.81020140442714506</v>
      </c>
      <c r="J33" s="34">
        <v>4.4195998990459495</v>
      </c>
      <c r="K33" s="34">
        <v>5.7472397460872779E-2</v>
      </c>
      <c r="L33" s="34">
        <v>0</v>
      </c>
      <c r="M33" s="34">
        <v>4.4835211367920271</v>
      </c>
      <c r="N33" s="34">
        <v>1.4498401260708129</v>
      </c>
      <c r="O33" s="47"/>
    </row>
    <row r="34" spans="2:15" ht="14" thickBot="1" x14ac:dyDescent="0.35">
      <c r="B34" s="26" t="s">
        <v>65</v>
      </c>
      <c r="C34" s="27" t="s">
        <v>65</v>
      </c>
      <c r="D34" s="34">
        <v>4.9014581152174417</v>
      </c>
      <c r="E34" s="34">
        <v>1.0613462009773518</v>
      </c>
      <c r="F34" s="34">
        <v>2.9324360999810311</v>
      </c>
      <c r="G34" s="34">
        <v>1.2354446994543578</v>
      </c>
      <c r="H34" s="34">
        <v>2.7618539974139322</v>
      </c>
      <c r="I34" s="34">
        <v>4.5350390711517248</v>
      </c>
      <c r="J34" s="34">
        <v>3.5955271991782114</v>
      </c>
      <c r="K34" s="34">
        <v>0.40868364014009506</v>
      </c>
      <c r="L34" s="34">
        <v>2.7635414165078998</v>
      </c>
      <c r="M34" s="34">
        <v>3.5252797696891562</v>
      </c>
      <c r="N34" s="34">
        <v>2.828637160700465</v>
      </c>
      <c r="O34" s="47"/>
    </row>
    <row r="35" spans="2:15" ht="14" thickBot="1" x14ac:dyDescent="0.35">
      <c r="B35" s="31" t="s">
        <v>22</v>
      </c>
      <c r="C35" s="29" t="s">
        <v>22</v>
      </c>
      <c r="D35" s="34">
        <v>4.0258176877601942E-2</v>
      </c>
      <c r="E35" s="34">
        <v>0.58498718351301693</v>
      </c>
      <c r="F35" s="34">
        <v>0.12901810803631689</v>
      </c>
      <c r="G35" s="34">
        <v>12.703798187675103</v>
      </c>
      <c r="H35" s="34">
        <v>4.1298098493738067</v>
      </c>
      <c r="I35" s="34">
        <v>3.738167651491918</v>
      </c>
      <c r="J35" s="34">
        <v>1.0538350208040979</v>
      </c>
      <c r="K35" s="34">
        <v>1.5774192076385283</v>
      </c>
      <c r="L35" s="34">
        <v>0.99308185558236117</v>
      </c>
      <c r="M35" s="34">
        <v>1.3427301264711302</v>
      </c>
      <c r="N35" s="34">
        <v>2.2905680724613724</v>
      </c>
      <c r="O35" s="47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5.3034962731518513</v>
      </c>
      <c r="G37" s="34">
        <v>0</v>
      </c>
      <c r="H37" s="34">
        <v>0</v>
      </c>
      <c r="I37" s="34">
        <v>0.92020418089695577</v>
      </c>
      <c r="J37" s="34">
        <v>0</v>
      </c>
      <c r="K37" s="34">
        <v>0</v>
      </c>
      <c r="L37" s="34">
        <v>0</v>
      </c>
      <c r="M37" s="34">
        <v>6.8813027075239383E-2</v>
      </c>
      <c r="N37" s="34">
        <v>0.37352894397331499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2.2231902903327279</v>
      </c>
      <c r="J38" s="34">
        <v>0</v>
      </c>
      <c r="K38" s="34">
        <v>0</v>
      </c>
      <c r="L38" s="34">
        <v>0</v>
      </c>
      <c r="M38" s="34">
        <v>0</v>
      </c>
      <c r="N38" s="34">
        <v>0.53638677691701209</v>
      </c>
      <c r="O38" s="47"/>
    </row>
    <row r="39" spans="2:15" x14ac:dyDescent="0.3">
      <c r="B39" s="63"/>
      <c r="C39" s="27" t="s">
        <v>26</v>
      </c>
      <c r="D39" s="34">
        <v>18.153017587521582</v>
      </c>
      <c r="E39" s="34">
        <v>8.6006020346364025</v>
      </c>
      <c r="F39" s="34">
        <v>8.0387422162550202</v>
      </c>
      <c r="G39" s="34">
        <v>0.52823875485217742</v>
      </c>
      <c r="H39" s="34">
        <v>7.7065301423717019</v>
      </c>
      <c r="I39" s="34">
        <v>12.389617556494285</v>
      </c>
      <c r="J39" s="34">
        <v>6.7747782309293099</v>
      </c>
      <c r="K39" s="34">
        <v>14.566580637454621</v>
      </c>
      <c r="L39" s="34">
        <v>22.813878168494721</v>
      </c>
      <c r="M39" s="34">
        <v>11.05017387785818</v>
      </c>
      <c r="N39" s="34">
        <v>12.31424602847283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0.82203255180518242</v>
      </c>
      <c r="G40" s="34">
        <v>18.865623232202939</v>
      </c>
      <c r="H40" s="34">
        <v>0</v>
      </c>
      <c r="I40" s="34">
        <v>2.4305441641427912</v>
      </c>
      <c r="J40" s="34">
        <v>0</v>
      </c>
      <c r="K40" s="34">
        <v>0</v>
      </c>
      <c r="L40" s="34">
        <v>0</v>
      </c>
      <c r="M40" s="34">
        <v>0</v>
      </c>
      <c r="N40" s="34">
        <v>1.3714784351097342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0.40789732577582372</v>
      </c>
      <c r="J41" s="34">
        <v>0</v>
      </c>
      <c r="K41" s="34">
        <v>0</v>
      </c>
      <c r="L41" s="34">
        <v>0</v>
      </c>
      <c r="M41" s="34">
        <v>0</v>
      </c>
      <c r="N41" s="34">
        <v>9.8412957648001342E-2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0.23159799371490131</v>
      </c>
      <c r="J42" s="34">
        <v>0</v>
      </c>
      <c r="K42" s="34">
        <v>0</v>
      </c>
      <c r="L42" s="34">
        <v>0</v>
      </c>
      <c r="M42" s="34">
        <v>0</v>
      </c>
      <c r="N42" s="34">
        <v>5.5877403715446403E-2</v>
      </c>
      <c r="O42" s="47"/>
    </row>
    <row r="43" spans="2:15" x14ac:dyDescent="0.3">
      <c r="B43" s="63"/>
      <c r="C43" s="27" t="s">
        <v>30</v>
      </c>
      <c r="D43" s="34">
        <v>1.9322951472713061</v>
      </c>
      <c r="E43" s="34">
        <v>3.8448092991461893</v>
      </c>
      <c r="F43" s="34">
        <v>1.1697769194910541</v>
      </c>
      <c r="G43" s="34">
        <v>0</v>
      </c>
      <c r="H43" s="34">
        <v>0</v>
      </c>
      <c r="I43" s="34">
        <v>0.29477211027812728</v>
      </c>
      <c r="J43" s="34">
        <v>2.8988330761375423</v>
      </c>
      <c r="K43" s="34">
        <v>3.8901673700399644</v>
      </c>
      <c r="L43" s="34">
        <v>20.636971039938341</v>
      </c>
      <c r="M43" s="34">
        <v>3.9817214340317744</v>
      </c>
      <c r="N43" s="34">
        <v>4.561408820769099</v>
      </c>
      <c r="O43" s="47"/>
    </row>
    <row r="44" spans="2:15" x14ac:dyDescent="0.3">
      <c r="B44" s="63"/>
      <c r="C44" s="27" t="s">
        <v>31</v>
      </c>
      <c r="D44" s="34">
        <v>1.0681669944962384</v>
      </c>
      <c r="E44" s="34">
        <v>1.5722731000609242</v>
      </c>
      <c r="F44" s="34">
        <v>0.45071826659327413</v>
      </c>
      <c r="G44" s="34">
        <v>3.3717855238986592</v>
      </c>
      <c r="H44" s="34">
        <v>3.1585534409665952</v>
      </c>
      <c r="I44" s="34">
        <v>6.4896716322846548E-2</v>
      </c>
      <c r="J44" s="34">
        <v>0</v>
      </c>
      <c r="K44" s="34">
        <v>0</v>
      </c>
      <c r="L44" s="34">
        <v>4.0403472337668285E-2</v>
      </c>
      <c r="M44" s="34">
        <v>0</v>
      </c>
      <c r="N44" s="34">
        <v>0.4416001859154341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7"/>
    </row>
    <row r="46" spans="2:15" x14ac:dyDescent="0.3">
      <c r="B46" s="63"/>
      <c r="C46" s="27" t="s">
        <v>33</v>
      </c>
      <c r="D46" s="34">
        <v>40.732901590563188</v>
      </c>
      <c r="E46" s="34">
        <v>62.71865378331659</v>
      </c>
      <c r="F46" s="34">
        <v>29.964239901379695</v>
      </c>
      <c r="G46" s="34">
        <v>24.674181644429446</v>
      </c>
      <c r="H46" s="34">
        <v>43.528699304219778</v>
      </c>
      <c r="I46" s="34">
        <v>34.753110704264856</v>
      </c>
      <c r="J46" s="34">
        <v>40.214855197232716</v>
      </c>
      <c r="K46" s="34">
        <v>52.48099351537109</v>
      </c>
      <c r="L46" s="34">
        <v>31.604548147605854</v>
      </c>
      <c r="M46" s="34">
        <v>43.892592254291458</v>
      </c>
      <c r="N46" s="34">
        <v>42.174647491116119</v>
      </c>
      <c r="O46" s="47"/>
    </row>
    <row r="47" spans="2:15" ht="14" thickBot="1" x14ac:dyDescent="0.35">
      <c r="B47" s="63"/>
      <c r="C47" s="27" t="s">
        <v>34</v>
      </c>
      <c r="D47" s="34">
        <v>0</v>
      </c>
      <c r="E47" s="34">
        <v>0.1579175046627348</v>
      </c>
      <c r="F47" s="34">
        <v>0</v>
      </c>
      <c r="G47" s="34">
        <v>0</v>
      </c>
      <c r="H47" s="34">
        <v>0</v>
      </c>
      <c r="I47" s="34">
        <v>0</v>
      </c>
      <c r="J47" s="34">
        <v>0.98142722577283215</v>
      </c>
      <c r="K47" s="34">
        <v>0</v>
      </c>
      <c r="L47" s="34">
        <v>1.988142967100081E-2</v>
      </c>
      <c r="M47" s="34">
        <v>0.5171893491654459</v>
      </c>
      <c r="N47" s="34">
        <v>0.18607070708219237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4.0332902553904262</v>
      </c>
      <c r="E48" s="34">
        <v>4.6659411835198199</v>
      </c>
      <c r="F48" s="34">
        <v>2.2317609003692382</v>
      </c>
      <c r="G48" s="34">
        <v>1.4609645776306479</v>
      </c>
      <c r="H48" s="34">
        <v>6.4685756649617758</v>
      </c>
      <c r="I48" s="34">
        <v>10.377487465840119</v>
      </c>
      <c r="J48" s="34">
        <v>1.5202715725122715</v>
      </c>
      <c r="K48" s="34">
        <v>2.8735623666288745</v>
      </c>
      <c r="L48" s="34">
        <v>1.6268001920327748</v>
      </c>
      <c r="M48" s="34">
        <v>1.2216320200090536</v>
      </c>
      <c r="N48" s="34">
        <v>4.3577594464687524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99.999999999999972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:N7 D8:N37 D39:N49">
    <cfRule type="cellIs" dxfId="89" priority="5" stopIfTrue="1" operator="equal">
      <formula>0</formula>
    </cfRule>
  </conditionalFormatting>
  <conditionalFormatting sqref="C35">
    <cfRule type="cellIs" dxfId="88" priority="4" stopIfTrue="1" operator="equal">
      <formula>0</formula>
    </cfRule>
  </conditionalFormatting>
  <conditionalFormatting sqref="C19">
    <cfRule type="cellIs" dxfId="87" priority="3" stopIfTrue="1" operator="equal">
      <formula>0</formula>
    </cfRule>
  </conditionalFormatting>
  <conditionalFormatting sqref="D38:N38">
    <cfRule type="cellIs" dxfId="86" priority="2" stopIfTrue="1" operator="equal">
      <formula>0</formula>
    </cfRule>
  </conditionalFormatting>
  <conditionalFormatting sqref="C38">
    <cfRule type="cellIs" dxfId="85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68" t="s">
        <v>72</v>
      </c>
      <c r="C5" s="69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 x14ac:dyDescent="0.35">
      <c r="B6" s="1" t="s">
        <v>1</v>
      </c>
      <c r="C6" s="29" t="s">
        <v>1</v>
      </c>
      <c r="D6" s="34">
        <v>7.0537665984384184</v>
      </c>
      <c r="E6" s="34">
        <v>2.0061642641048887</v>
      </c>
      <c r="F6" s="34">
        <v>7.8502968188028044</v>
      </c>
      <c r="G6" s="34">
        <v>8.9248362547816633</v>
      </c>
      <c r="H6" s="34">
        <v>3.3668522189723049</v>
      </c>
      <c r="I6" s="34">
        <v>6.6415184461849064</v>
      </c>
      <c r="J6" s="34">
        <v>3.963600700449347</v>
      </c>
      <c r="K6" s="34">
        <v>3.8030512587368519</v>
      </c>
      <c r="L6" s="34">
        <v>3.6096515749891469</v>
      </c>
      <c r="M6" s="34">
        <v>4.6730162231929295</v>
      </c>
      <c r="N6" s="34">
        <v>4.4917134845838138</v>
      </c>
      <c r="O6" s="47"/>
    </row>
    <row r="7" spans="2:15" ht="26.5" thickBot="1" x14ac:dyDescent="0.35">
      <c r="B7" s="1" t="s">
        <v>2</v>
      </c>
      <c r="C7" s="29" t="s">
        <v>2</v>
      </c>
      <c r="D7" s="34">
        <v>16.031584130805257</v>
      </c>
      <c r="E7" s="34">
        <v>5.3482636698488388</v>
      </c>
      <c r="F7" s="34">
        <v>15.039806684094065</v>
      </c>
      <c r="G7" s="34">
        <v>4.0664746243624279</v>
      </c>
      <c r="H7" s="34">
        <v>9.9500629026389369</v>
      </c>
      <c r="I7" s="34">
        <v>11.132039378821506</v>
      </c>
      <c r="J7" s="34">
        <v>10.142384177178029</v>
      </c>
      <c r="K7" s="34">
        <v>11.420654231047354</v>
      </c>
      <c r="L7" s="34">
        <v>15.988847194189153</v>
      </c>
      <c r="M7" s="34">
        <v>11.654367014087828</v>
      </c>
      <c r="N7" s="34">
        <v>11.211749830149088</v>
      </c>
      <c r="O7" s="47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0.90458829004077501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1.0671158139213304</v>
      </c>
      <c r="N8" s="34">
        <v>0.36038075140381293</v>
      </c>
      <c r="O8" s="47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6.5157813205609455E-2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2.6044903987543309E-3</v>
      </c>
      <c r="O9" s="47"/>
    </row>
    <row r="10" spans="2:15" x14ac:dyDescent="0.3">
      <c r="B10" s="58"/>
      <c r="C10" s="27" t="s">
        <v>4</v>
      </c>
      <c r="D10" s="34">
        <v>0</v>
      </c>
      <c r="E10" s="34">
        <v>0.72318346393049449</v>
      </c>
      <c r="F10" s="34">
        <v>2.8032543125248064</v>
      </c>
      <c r="G10" s="34">
        <v>0</v>
      </c>
      <c r="H10" s="34">
        <v>2.4909964979856616</v>
      </c>
      <c r="I10" s="34">
        <v>0.74406926368977266</v>
      </c>
      <c r="J10" s="34">
        <v>0.40231067867969683</v>
      </c>
      <c r="K10" s="34">
        <v>0.74531024683101832</v>
      </c>
      <c r="L10" s="34">
        <v>1.3987091388451618</v>
      </c>
      <c r="M10" s="34">
        <v>0.16704430254528815</v>
      </c>
      <c r="N10" s="34">
        <v>0.77341100922421213</v>
      </c>
      <c r="O10" s="47"/>
    </row>
    <row r="11" spans="2:15" x14ac:dyDescent="0.3">
      <c r="B11" s="58"/>
      <c r="C11" s="27" t="s">
        <v>5</v>
      </c>
      <c r="D11" s="34">
        <v>0</v>
      </c>
      <c r="E11" s="34">
        <v>7.5298968248554157E-2</v>
      </c>
      <c r="F11" s="34">
        <v>0.15775883024555581</v>
      </c>
      <c r="G11" s="34">
        <v>0</v>
      </c>
      <c r="H11" s="34">
        <v>0</v>
      </c>
      <c r="I11" s="34">
        <v>0.10430832163898444</v>
      </c>
      <c r="J11" s="34">
        <v>0.6441667320245944</v>
      </c>
      <c r="K11" s="34">
        <v>0</v>
      </c>
      <c r="L11" s="34">
        <v>0.27094741529360505</v>
      </c>
      <c r="M11" s="34">
        <v>0</v>
      </c>
      <c r="N11" s="34">
        <v>0.11729443248837931</v>
      </c>
      <c r="O11" s="47"/>
    </row>
    <row r="12" spans="2:15" x14ac:dyDescent="0.3">
      <c r="B12" s="58"/>
      <c r="C12" s="27" t="s">
        <v>6</v>
      </c>
      <c r="D12" s="34">
        <v>2.4086795348169252</v>
      </c>
      <c r="E12" s="34">
        <v>2.9368978038884972</v>
      </c>
      <c r="F12" s="34">
        <v>0</v>
      </c>
      <c r="G12" s="34">
        <v>0</v>
      </c>
      <c r="H12" s="34">
        <v>0.46811772344933267</v>
      </c>
      <c r="I12" s="34">
        <v>1.9566670130887993</v>
      </c>
      <c r="J12" s="34">
        <v>0.18352016267963053</v>
      </c>
      <c r="K12" s="34">
        <v>4.5677622014803667</v>
      </c>
      <c r="L12" s="34">
        <v>0.46065886221993824</v>
      </c>
      <c r="M12" s="34">
        <v>1.470320549723825</v>
      </c>
      <c r="N12" s="34">
        <v>1.8174996650467019</v>
      </c>
      <c r="O12" s="47"/>
    </row>
    <row r="13" spans="2:15" x14ac:dyDescent="0.3">
      <c r="B13" s="58"/>
      <c r="C13" s="27" t="s">
        <v>7</v>
      </c>
      <c r="D13" s="34">
        <v>0.15048752832778678</v>
      </c>
      <c r="E13" s="34">
        <v>0.80213431144897807</v>
      </c>
      <c r="F13" s="34">
        <v>2.180207792454854</v>
      </c>
      <c r="G13" s="34">
        <v>0</v>
      </c>
      <c r="H13" s="34">
        <v>1.352716765143104</v>
      </c>
      <c r="I13" s="34">
        <v>1.8476708380724998</v>
      </c>
      <c r="J13" s="34">
        <v>4.8311486872404279</v>
      </c>
      <c r="K13" s="34">
        <v>1.8280539351425706</v>
      </c>
      <c r="L13" s="34">
        <v>0.97670669909349017</v>
      </c>
      <c r="M13" s="34">
        <v>0.8916448354084705</v>
      </c>
      <c r="N13" s="34">
        <v>1.4609309008911504</v>
      </c>
      <c r="O13" s="47"/>
    </row>
    <row r="14" spans="2:15" x14ac:dyDescent="0.3">
      <c r="B14" s="58"/>
      <c r="C14" s="27" t="s">
        <v>8</v>
      </c>
      <c r="D14" s="34">
        <v>0.60473098191672625</v>
      </c>
      <c r="E14" s="34">
        <v>0.63698644512476144</v>
      </c>
      <c r="F14" s="34">
        <v>0.66442499675949562</v>
      </c>
      <c r="G14" s="34">
        <v>0</v>
      </c>
      <c r="H14" s="34">
        <v>0.77487445129973909</v>
      </c>
      <c r="I14" s="34">
        <v>0.67435037723722069</v>
      </c>
      <c r="J14" s="34">
        <v>0.27843703515910767</v>
      </c>
      <c r="K14" s="34">
        <v>0.80892070395281923</v>
      </c>
      <c r="L14" s="34">
        <v>0.34890207769762732</v>
      </c>
      <c r="M14" s="34">
        <v>0.21465632942001592</v>
      </c>
      <c r="N14" s="34">
        <v>0.47121724513920038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2.7363156009820516E-2</v>
      </c>
      <c r="F16" s="34">
        <v>8.0373338566815444E-2</v>
      </c>
      <c r="G16" s="34">
        <v>0</v>
      </c>
      <c r="H16" s="34">
        <v>0</v>
      </c>
      <c r="I16" s="34">
        <v>5.066386825970505E-2</v>
      </c>
      <c r="J16" s="34">
        <v>0</v>
      </c>
      <c r="K16" s="34">
        <v>0</v>
      </c>
      <c r="L16" s="34">
        <v>8.0332605367282178E-2</v>
      </c>
      <c r="M16" s="34">
        <v>0.10213337662400025</v>
      </c>
      <c r="N16" s="34">
        <v>4.7300962175693836E-2</v>
      </c>
      <c r="O16" s="47"/>
    </row>
    <row r="17" spans="2:15" x14ac:dyDescent="0.3">
      <c r="B17" s="58"/>
      <c r="C17" s="27" t="s">
        <v>11</v>
      </c>
      <c r="D17" s="34">
        <v>1.9084475110730601</v>
      </c>
      <c r="E17" s="34">
        <v>1.9432189158994282E-2</v>
      </c>
      <c r="F17" s="34">
        <v>2.2524925405935052</v>
      </c>
      <c r="G17" s="34">
        <v>0</v>
      </c>
      <c r="H17" s="34">
        <v>0.80992490979064824</v>
      </c>
      <c r="I17" s="34">
        <v>0.33386123275679924</v>
      </c>
      <c r="J17" s="34">
        <v>0.55162926063372564</v>
      </c>
      <c r="K17" s="34">
        <v>0.21187351588791911</v>
      </c>
      <c r="L17" s="34">
        <v>0.1883466123336775</v>
      </c>
      <c r="M17" s="34">
        <v>0.21910172674007086</v>
      </c>
      <c r="N17" s="34">
        <v>0.366897867578104</v>
      </c>
      <c r="O17" s="47"/>
    </row>
    <row r="18" spans="2:15" x14ac:dyDescent="0.3">
      <c r="B18" s="58"/>
      <c r="C18" s="27" t="s">
        <v>12</v>
      </c>
      <c r="D18" s="34">
        <v>0.18381004559521777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5.0355251326961318E-3</v>
      </c>
      <c r="O18" s="47"/>
    </row>
    <row r="19" spans="2:15" x14ac:dyDescent="0.3">
      <c r="B19" s="58"/>
      <c r="C19" s="29" t="s">
        <v>84</v>
      </c>
      <c r="D19" s="34">
        <v>2.3831116842114501</v>
      </c>
      <c r="E19" s="34">
        <v>1.3631892340060312</v>
      </c>
      <c r="F19" s="34">
        <v>3.8341242363576526</v>
      </c>
      <c r="G19" s="34">
        <v>7.5686996678606526</v>
      </c>
      <c r="H19" s="34">
        <v>2.4960447683223577</v>
      </c>
      <c r="I19" s="34">
        <v>1.6135470995784587</v>
      </c>
      <c r="J19" s="34">
        <v>0.86211168935062465</v>
      </c>
      <c r="K19" s="34">
        <v>0.22876179233887961</v>
      </c>
      <c r="L19" s="34">
        <v>2.8939346828518056</v>
      </c>
      <c r="M19" s="34">
        <v>1.6838903779933123</v>
      </c>
      <c r="N19" s="34">
        <v>1.9230681276360231</v>
      </c>
      <c r="O19" s="47"/>
    </row>
    <row r="20" spans="2:15" x14ac:dyDescent="0.3">
      <c r="B20" s="58"/>
      <c r="C20" s="27" t="s">
        <v>13</v>
      </c>
      <c r="D20" s="34">
        <v>0.28014490846729717</v>
      </c>
      <c r="E20" s="34">
        <v>0.28649967275370714</v>
      </c>
      <c r="F20" s="34">
        <v>0</v>
      </c>
      <c r="G20" s="34">
        <v>0</v>
      </c>
      <c r="H20" s="34">
        <v>1.0803061318587632</v>
      </c>
      <c r="I20" s="34">
        <v>9.8055158008495236E-2</v>
      </c>
      <c r="J20" s="34">
        <v>0.13080920210079294</v>
      </c>
      <c r="K20" s="34">
        <v>6.8427726021520127E-2</v>
      </c>
      <c r="L20" s="34">
        <v>0.82457813181141226</v>
      </c>
      <c r="M20" s="34">
        <v>0.34141228218688474</v>
      </c>
      <c r="N20" s="34">
        <v>0.3230897564847981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1.3613917983544295</v>
      </c>
      <c r="F21" s="34">
        <v>0.4012400388654796</v>
      </c>
      <c r="G21" s="34">
        <v>3.3322776570654784</v>
      </c>
      <c r="H21" s="34">
        <v>1.4675867170738648</v>
      </c>
      <c r="I21" s="34">
        <v>0.36923557409553437</v>
      </c>
      <c r="J21" s="34">
        <v>1.3288682302567674</v>
      </c>
      <c r="K21" s="34">
        <v>0</v>
      </c>
      <c r="L21" s="34">
        <v>1.5912483834582811</v>
      </c>
      <c r="M21" s="34">
        <v>3.0264336706746811</v>
      </c>
      <c r="N21" s="34">
        <v>1.4965690345602178</v>
      </c>
      <c r="O21" s="47"/>
    </row>
    <row r="22" spans="2:15" x14ac:dyDescent="0.3">
      <c r="B22" s="58"/>
      <c r="C22" s="27" t="s">
        <v>14</v>
      </c>
      <c r="D22" s="34">
        <v>0.1224563015595022</v>
      </c>
      <c r="E22" s="34">
        <v>0.1502115551796859</v>
      </c>
      <c r="F22" s="34">
        <v>0.21522593464597836</v>
      </c>
      <c r="G22" s="34">
        <v>0</v>
      </c>
      <c r="H22" s="34">
        <v>0.47751629297238701</v>
      </c>
      <c r="I22" s="34">
        <v>0.34892398585365647</v>
      </c>
      <c r="J22" s="34">
        <v>0.30447679439505687</v>
      </c>
      <c r="K22" s="34">
        <v>5.0878690797285644E-2</v>
      </c>
      <c r="L22" s="34">
        <v>0.32961481354418232</v>
      </c>
      <c r="M22" s="34">
        <v>3.6587147898768796E-2</v>
      </c>
      <c r="N22" s="34">
        <v>0.16975972720645785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7"/>
    </row>
    <row r="24" spans="2:15" x14ac:dyDescent="0.3">
      <c r="B24" s="58"/>
      <c r="C24" s="27" t="s">
        <v>15</v>
      </c>
      <c r="D24" s="34">
        <v>3.8770548073281779</v>
      </c>
      <c r="E24" s="34">
        <v>3.4003977768985423</v>
      </c>
      <c r="F24" s="34">
        <v>9.2908980926077369</v>
      </c>
      <c r="G24" s="34">
        <v>8.9155257794574894</v>
      </c>
      <c r="H24" s="34">
        <v>6.9364361225098525</v>
      </c>
      <c r="I24" s="34">
        <v>5.2374552477834913</v>
      </c>
      <c r="J24" s="34">
        <v>4.6010537893771586</v>
      </c>
      <c r="K24" s="34">
        <v>1.1821264775813511</v>
      </c>
      <c r="L24" s="34">
        <v>4.2285987042973581</v>
      </c>
      <c r="M24" s="34">
        <v>2.2981199670521519</v>
      </c>
      <c r="N24" s="34">
        <v>3.774653659614462</v>
      </c>
      <c r="O24" s="47"/>
    </row>
    <row r="25" spans="2:15" x14ac:dyDescent="0.3">
      <c r="B25" s="58"/>
      <c r="C25" s="27" t="s">
        <v>48</v>
      </c>
      <c r="D25" s="34">
        <v>1.2323441770370989</v>
      </c>
      <c r="E25" s="34">
        <v>6.675676423843914E-2</v>
      </c>
      <c r="F25" s="34">
        <v>0.70033383593223553</v>
      </c>
      <c r="G25" s="34">
        <v>0.20135278909383228</v>
      </c>
      <c r="H25" s="34">
        <v>0</v>
      </c>
      <c r="I25" s="34">
        <v>0</v>
      </c>
      <c r="J25" s="34">
        <v>0.14682783335687094</v>
      </c>
      <c r="K25" s="34">
        <v>0</v>
      </c>
      <c r="L25" s="34">
        <v>0</v>
      </c>
      <c r="M25" s="34">
        <v>1.8800367886092E-2</v>
      </c>
      <c r="N25" s="34">
        <v>9.5396099810821644E-2</v>
      </c>
      <c r="O25" s="47"/>
    </row>
    <row r="26" spans="2:15" x14ac:dyDescent="0.3">
      <c r="B26" s="58"/>
      <c r="C26" s="27" t="s">
        <v>16</v>
      </c>
      <c r="D26" s="34">
        <v>0.74314335792698627</v>
      </c>
      <c r="E26" s="34">
        <v>0.30558750486833008</v>
      </c>
      <c r="F26" s="34">
        <v>1.8229459896487636</v>
      </c>
      <c r="G26" s="34">
        <v>0</v>
      </c>
      <c r="H26" s="34">
        <v>0</v>
      </c>
      <c r="I26" s="34">
        <v>0.64372770938966017</v>
      </c>
      <c r="J26" s="34">
        <v>0.66366151146595587</v>
      </c>
      <c r="K26" s="34">
        <v>1.4076189307623543</v>
      </c>
      <c r="L26" s="34">
        <v>0.72286308437528668</v>
      </c>
      <c r="M26" s="34">
        <v>0.69242013933004709</v>
      </c>
      <c r="N26" s="34">
        <v>0.75658836807793517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8.0957430218932383E-2</v>
      </c>
      <c r="F27" s="34">
        <v>0</v>
      </c>
      <c r="G27" s="34">
        <v>0</v>
      </c>
      <c r="H27" s="34">
        <v>0</v>
      </c>
      <c r="I27" s="34">
        <v>6.3390503882730639E-2</v>
      </c>
      <c r="J27" s="34">
        <v>4.6648181348929267E-4</v>
      </c>
      <c r="K27" s="34">
        <v>8.0274696111792193E-2</v>
      </c>
      <c r="L27" s="34">
        <v>0</v>
      </c>
      <c r="M27" s="34">
        <v>0</v>
      </c>
      <c r="N27" s="34">
        <v>2.8568966713630604E-2</v>
      </c>
      <c r="O27" s="47"/>
    </row>
    <row r="28" spans="2:15" x14ac:dyDescent="0.3">
      <c r="B28" s="58"/>
      <c r="C28" s="27" t="s">
        <v>18</v>
      </c>
      <c r="D28" s="34">
        <v>1.7480497035982918</v>
      </c>
      <c r="E28" s="34">
        <v>0.42176003517006994</v>
      </c>
      <c r="F28" s="34">
        <v>0.63389244726332006</v>
      </c>
      <c r="G28" s="34">
        <v>0</v>
      </c>
      <c r="H28" s="34">
        <v>0</v>
      </c>
      <c r="I28" s="34">
        <v>0.10379771459514417</v>
      </c>
      <c r="J28" s="34">
        <v>0.27395979819229688</v>
      </c>
      <c r="K28" s="34">
        <v>0.12445587726716976</v>
      </c>
      <c r="L28" s="34">
        <v>0.30965296521178626</v>
      </c>
      <c r="M28" s="34">
        <v>3.8876249418591358E-2</v>
      </c>
      <c r="N28" s="34">
        <v>0.23142548385857217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0.1087686946109333</v>
      </c>
      <c r="E30" s="34">
        <v>0.67806200037559561</v>
      </c>
      <c r="F30" s="34">
        <v>1.0311023018956205</v>
      </c>
      <c r="G30" s="34">
        <v>1.9154288422962216</v>
      </c>
      <c r="H30" s="34">
        <v>0.50364236682513941</v>
      </c>
      <c r="I30" s="34">
        <v>0.85535603437313645</v>
      </c>
      <c r="J30" s="34">
        <v>0.70634758010331833</v>
      </c>
      <c r="K30" s="34">
        <v>1.0264448347262594</v>
      </c>
      <c r="L30" s="34">
        <v>0.52132920450657627</v>
      </c>
      <c r="M30" s="34">
        <v>0.95910918338697726</v>
      </c>
      <c r="N30" s="34">
        <v>0.84855926351342537</v>
      </c>
      <c r="O30" s="47"/>
    </row>
    <row r="31" spans="2:15" x14ac:dyDescent="0.3">
      <c r="B31" s="58"/>
      <c r="C31" s="27" t="s">
        <v>20</v>
      </c>
      <c r="D31" s="34">
        <v>0.75161862632752463</v>
      </c>
      <c r="E31" s="34">
        <v>0.3417467480383885</v>
      </c>
      <c r="F31" s="34">
        <v>1.821910556003822</v>
      </c>
      <c r="G31" s="34">
        <v>0</v>
      </c>
      <c r="H31" s="34">
        <v>1.0501686644104935</v>
      </c>
      <c r="I31" s="34">
        <v>0.45290063001504216</v>
      </c>
      <c r="J31" s="34">
        <v>1.1345081266948012</v>
      </c>
      <c r="K31" s="34">
        <v>0.40804191863091904</v>
      </c>
      <c r="L31" s="34">
        <v>0.91226734055536352</v>
      </c>
      <c r="M31" s="34">
        <v>0.16371818783841513</v>
      </c>
      <c r="N31" s="34">
        <v>0.5541195532611739</v>
      </c>
      <c r="O31" s="47"/>
    </row>
    <row r="32" spans="2:15" ht="14" thickBot="1" x14ac:dyDescent="0.35">
      <c r="B32" s="58"/>
      <c r="C32" s="27" t="s">
        <v>21</v>
      </c>
      <c r="D32" s="34">
        <v>1.1282321826995507</v>
      </c>
      <c r="E32" s="34">
        <v>0.74927898778810831</v>
      </c>
      <c r="F32" s="34">
        <v>1.9753960382843969</v>
      </c>
      <c r="G32" s="34">
        <v>1.2141448053021011</v>
      </c>
      <c r="H32" s="34">
        <v>7.3823449706888833E-3</v>
      </c>
      <c r="I32" s="34">
        <v>0.71802000885133554</v>
      </c>
      <c r="J32" s="34">
        <v>1.2071554379369853</v>
      </c>
      <c r="K32" s="34">
        <v>1.5271819131059683</v>
      </c>
      <c r="L32" s="34">
        <v>1.5673627915652508</v>
      </c>
      <c r="M32" s="34">
        <v>0.85854558776923207</v>
      </c>
      <c r="N32" s="34">
        <v>1.122947697636854</v>
      </c>
      <c r="O32" s="47"/>
    </row>
    <row r="33" spans="2:15" ht="14" thickBot="1" x14ac:dyDescent="0.35">
      <c r="B33" s="28" t="s">
        <v>46</v>
      </c>
      <c r="C33" s="27" t="s">
        <v>46</v>
      </c>
      <c r="D33" s="34">
        <v>2.4815257084418123</v>
      </c>
      <c r="E33" s="34">
        <v>7.3166611545891502</v>
      </c>
      <c r="F33" s="34">
        <v>3.2302327865361864</v>
      </c>
      <c r="G33" s="34">
        <v>8.8022844523253291E-2</v>
      </c>
      <c r="H33" s="34">
        <v>4.6633660463930093</v>
      </c>
      <c r="I33" s="34">
        <v>10.385346022885139</v>
      </c>
      <c r="J33" s="34">
        <v>10.821927223544918</v>
      </c>
      <c r="K33" s="34">
        <v>2.4810055907209327</v>
      </c>
      <c r="L33" s="34">
        <v>5.4178480956069928</v>
      </c>
      <c r="M33" s="34">
        <v>10.911284016172845</v>
      </c>
      <c r="N33" s="34">
        <v>6.8317978259072607</v>
      </c>
      <c r="O33" s="47"/>
    </row>
    <row r="34" spans="2:15" ht="14" thickBot="1" x14ac:dyDescent="0.35">
      <c r="B34" s="2" t="s">
        <v>65</v>
      </c>
      <c r="C34" s="27" t="s">
        <v>65</v>
      </c>
      <c r="D34" s="34">
        <v>5.4019630217962327</v>
      </c>
      <c r="E34" s="34">
        <v>1.3002639959719133</v>
      </c>
      <c r="F34" s="34">
        <v>3.3936776280371848</v>
      </c>
      <c r="G34" s="34">
        <v>2.3536264101344067</v>
      </c>
      <c r="H34" s="34">
        <v>3.034131416534692</v>
      </c>
      <c r="I34" s="34">
        <v>5.7565124600030009</v>
      </c>
      <c r="J34" s="34">
        <v>2.9244489336383874</v>
      </c>
      <c r="K34" s="34">
        <v>0.67918894060100032</v>
      </c>
      <c r="L34" s="34">
        <v>2.0417565733621648</v>
      </c>
      <c r="M34" s="34">
        <v>2.9520701191011933</v>
      </c>
      <c r="N34" s="34">
        <v>2.5097383987779245</v>
      </c>
      <c r="O34" s="47"/>
    </row>
    <row r="35" spans="2:15" ht="14" thickBot="1" x14ac:dyDescent="0.35">
      <c r="B35" s="31" t="s">
        <v>22</v>
      </c>
      <c r="C35" s="29" t="s">
        <v>22</v>
      </c>
      <c r="D35" s="34">
        <v>1.9271751061277185E-2</v>
      </c>
      <c r="E35" s="34">
        <v>0.90989651049902531</v>
      </c>
      <c r="F35" s="34">
        <v>0.1256926860037105</v>
      </c>
      <c r="G35" s="34">
        <v>13.474737254055727</v>
      </c>
      <c r="H35" s="34">
        <v>3.9871092481171391</v>
      </c>
      <c r="I35" s="34">
        <v>0.13548628890706621</v>
      </c>
      <c r="J35" s="34">
        <v>1.088832722880569</v>
      </c>
      <c r="K35" s="34">
        <v>0.93940303205222819</v>
      </c>
      <c r="L35" s="34">
        <v>0.37599268240927175</v>
      </c>
      <c r="M35" s="34">
        <v>0.8422923688740156</v>
      </c>
      <c r="N35" s="34">
        <v>1.4293053557636648</v>
      </c>
      <c r="O35" s="47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12.028501973850435</v>
      </c>
      <c r="G37" s="34">
        <v>0</v>
      </c>
      <c r="H37" s="34">
        <v>0</v>
      </c>
      <c r="I37" s="34">
        <v>6.7163831432196813E-2</v>
      </c>
      <c r="J37" s="34">
        <v>0</v>
      </c>
      <c r="K37" s="34">
        <v>0.88773826105110476</v>
      </c>
      <c r="L37" s="34">
        <v>0</v>
      </c>
      <c r="M37" s="34">
        <v>6.586037631029544E-2</v>
      </c>
      <c r="N37" s="34">
        <v>0.656555137632857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0.75227904097597531</v>
      </c>
      <c r="G38" s="34">
        <v>0</v>
      </c>
      <c r="H38" s="34">
        <v>0</v>
      </c>
      <c r="I38" s="34">
        <v>2.6856335440008303</v>
      </c>
      <c r="J38" s="34">
        <v>0</v>
      </c>
      <c r="K38" s="34">
        <v>8.7796874227034541E-2</v>
      </c>
      <c r="L38" s="34">
        <v>0</v>
      </c>
      <c r="M38" s="34">
        <v>0</v>
      </c>
      <c r="N38" s="34">
        <v>0.26352993198146268</v>
      </c>
      <c r="O38" s="47"/>
    </row>
    <row r="39" spans="2:15" x14ac:dyDescent="0.3">
      <c r="B39" s="63"/>
      <c r="C39" s="27" t="s">
        <v>26</v>
      </c>
      <c r="D39" s="34">
        <v>15.665530684065793</v>
      </c>
      <c r="E39" s="34">
        <v>11.763472020659082</v>
      </c>
      <c r="F39" s="34">
        <v>4.1897319041708707</v>
      </c>
      <c r="G39" s="34">
        <v>0.39168592585317707</v>
      </c>
      <c r="H39" s="34">
        <v>8.0967771389044074</v>
      </c>
      <c r="I39" s="34">
        <v>12.86730160805692</v>
      </c>
      <c r="J39" s="34">
        <v>12.6385295630834</v>
      </c>
      <c r="K39" s="34">
        <v>13.603800191828824</v>
      </c>
      <c r="L39" s="34">
        <v>17.93060842875353</v>
      </c>
      <c r="M39" s="34">
        <v>16.489457978897487</v>
      </c>
      <c r="N39" s="34">
        <v>13.443980042049152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2.540312371115462</v>
      </c>
      <c r="J40" s="34">
        <v>0</v>
      </c>
      <c r="K40" s="34">
        <v>0</v>
      </c>
      <c r="L40" s="34">
        <v>0</v>
      </c>
      <c r="M40" s="34">
        <v>0</v>
      </c>
      <c r="N40" s="34">
        <v>0.20637021937251987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0.31275959937948639</v>
      </c>
      <c r="J41" s="34">
        <v>0</v>
      </c>
      <c r="K41" s="34">
        <v>0</v>
      </c>
      <c r="L41" s="34">
        <v>0</v>
      </c>
      <c r="M41" s="34">
        <v>0</v>
      </c>
      <c r="N41" s="34">
        <v>2.5408004097726131E-2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0.14696889980962985</v>
      </c>
      <c r="J42" s="34">
        <v>0</v>
      </c>
      <c r="K42" s="34">
        <v>0</v>
      </c>
      <c r="L42" s="34">
        <v>0</v>
      </c>
      <c r="M42" s="34">
        <v>0</v>
      </c>
      <c r="N42" s="34">
        <v>1.1939478167928291E-2</v>
      </c>
      <c r="O42" s="47"/>
    </row>
    <row r="43" spans="2:15" x14ac:dyDescent="0.3">
      <c r="B43" s="63"/>
      <c r="C43" s="27" t="s">
        <v>30</v>
      </c>
      <c r="D43" s="34">
        <v>0.58463032033021167</v>
      </c>
      <c r="E43" s="34">
        <v>3.2700550383562552</v>
      </c>
      <c r="F43" s="34">
        <v>4.6568413448871464</v>
      </c>
      <c r="G43" s="34">
        <v>0</v>
      </c>
      <c r="H43" s="34">
        <v>0</v>
      </c>
      <c r="I43" s="34">
        <v>6.4209713903369076E-2</v>
      </c>
      <c r="J43" s="34">
        <v>1.6925640480236961</v>
      </c>
      <c r="K43" s="34">
        <v>1.7600319346121587</v>
      </c>
      <c r="L43" s="34">
        <v>8.0825140359715775</v>
      </c>
      <c r="M43" s="34">
        <v>2.8666412065020683</v>
      </c>
      <c r="N43" s="34">
        <v>2.9599954621944189</v>
      </c>
      <c r="O43" s="47"/>
    </row>
    <row r="44" spans="2:15" x14ac:dyDescent="0.3">
      <c r="B44" s="63"/>
      <c r="C44" s="27" t="s">
        <v>31</v>
      </c>
      <c r="D44" s="34">
        <v>0</v>
      </c>
      <c r="E44" s="34">
        <v>0.48607707841417613</v>
      </c>
      <c r="F44" s="34">
        <v>1.2028292482615102</v>
      </c>
      <c r="G44" s="34">
        <v>22.151981644790538</v>
      </c>
      <c r="H44" s="34">
        <v>2.4627018807476055</v>
      </c>
      <c r="I44" s="34">
        <v>4.9710101789606255E-2</v>
      </c>
      <c r="J44" s="34">
        <v>0</v>
      </c>
      <c r="K44" s="34">
        <v>1.3782976702845511</v>
      </c>
      <c r="L44" s="34">
        <v>7.3169838566802875E-3</v>
      </c>
      <c r="M44" s="34">
        <v>3.3323087685806616</v>
      </c>
      <c r="N44" s="34">
        <v>2.2922645791428131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7"/>
    </row>
    <row r="46" spans="2:15" x14ac:dyDescent="0.3">
      <c r="B46" s="63"/>
      <c r="C46" s="27" t="s">
        <v>33</v>
      </c>
      <c r="D46" s="34">
        <v>33.534393035622273</v>
      </c>
      <c r="E46" s="34">
        <v>50.106337878202744</v>
      </c>
      <c r="F46" s="34">
        <v>14.349103982758862</v>
      </c>
      <c r="G46" s="34">
        <v>22.145386309787931</v>
      </c>
      <c r="H46" s="34">
        <v>39.084116877371123</v>
      </c>
      <c r="I46" s="34">
        <v>27.459806630972416</v>
      </c>
      <c r="J46" s="34">
        <v>34.524073967595371</v>
      </c>
      <c r="K46" s="34">
        <v>45.354617963717494</v>
      </c>
      <c r="L46" s="34">
        <v>27.510946213004367</v>
      </c>
      <c r="M46" s="34">
        <v>29.656979854782495</v>
      </c>
      <c r="N46" s="34">
        <v>34.166106643166017</v>
      </c>
      <c r="O46" s="47"/>
    </row>
    <row r="47" spans="2:15" ht="14" thickBot="1" x14ac:dyDescent="0.35">
      <c r="B47" s="63"/>
      <c r="C47" s="27" t="s">
        <v>34</v>
      </c>
      <c r="D47" s="34">
        <v>0</v>
      </c>
      <c r="E47" s="34">
        <v>1.1375400922677017</v>
      </c>
      <c r="F47" s="34">
        <v>0</v>
      </c>
      <c r="G47" s="34">
        <v>0</v>
      </c>
      <c r="H47" s="34">
        <v>0</v>
      </c>
      <c r="I47" s="34">
        <v>0</v>
      </c>
      <c r="J47" s="34">
        <v>1.5554284037279957</v>
      </c>
      <c r="K47" s="34">
        <v>0</v>
      </c>
      <c r="L47" s="34">
        <v>0</v>
      </c>
      <c r="M47" s="34">
        <v>0.15390818224570224</v>
      </c>
      <c r="N47" s="34">
        <v>0.29473466859134745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1.5962547039421935</v>
      </c>
      <c r="E48" s="34">
        <v>1.023544161345086</v>
      </c>
      <c r="F48" s="34">
        <v>3.2502668057656052</v>
      </c>
      <c r="G48" s="34">
        <v>3.2558191906350942</v>
      </c>
      <c r="H48" s="34">
        <v>5.4391685137087507</v>
      </c>
      <c r="I48" s="34">
        <v>3.5392305215679869</v>
      </c>
      <c r="J48" s="34">
        <v>2.3967512284169743</v>
      </c>
      <c r="K48" s="34">
        <v>3.3382805904822703</v>
      </c>
      <c r="L48" s="34">
        <v>1.4084647048290151</v>
      </c>
      <c r="M48" s="34">
        <v>2.1518837954343297</v>
      </c>
      <c r="N48" s="34">
        <v>2.457492350568923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84" priority="8" stopIfTrue="1" operator="equal">
      <formula>0</formula>
    </cfRule>
  </conditionalFormatting>
  <conditionalFormatting sqref="L6">
    <cfRule type="cellIs" dxfId="83" priority="7" stopIfTrue="1" operator="equal">
      <formula>0</formula>
    </cfRule>
  </conditionalFormatting>
  <conditionalFormatting sqref="M7:N7">
    <cfRule type="cellIs" dxfId="82" priority="6" stopIfTrue="1" operator="equal">
      <formula>0</formula>
    </cfRule>
  </conditionalFormatting>
  <conditionalFormatting sqref="L7">
    <cfRule type="cellIs" dxfId="81" priority="5" stopIfTrue="1" operator="equal">
      <formula>0</formula>
    </cfRule>
  </conditionalFormatting>
  <conditionalFormatting sqref="C35">
    <cfRule type="cellIs" dxfId="80" priority="4" stopIfTrue="1" operator="equal">
      <formula>0</formula>
    </cfRule>
  </conditionalFormatting>
  <conditionalFormatting sqref="C19">
    <cfRule type="cellIs" dxfId="79" priority="3" stopIfTrue="1" operator="equal">
      <formula>0</formula>
    </cfRule>
  </conditionalFormatting>
  <conditionalFormatting sqref="D38:N38">
    <cfRule type="cellIs" dxfId="78" priority="2" stopIfTrue="1" operator="equal">
      <formula>0</formula>
    </cfRule>
  </conditionalFormatting>
  <conditionalFormatting sqref="C38">
    <cfRule type="cellIs" dxfId="7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topLeftCell="C1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0" t="s">
        <v>73</v>
      </c>
      <c r="C5" s="71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 x14ac:dyDescent="0.35">
      <c r="B6" s="1" t="s">
        <v>1</v>
      </c>
      <c r="C6" s="29" t="s">
        <v>1</v>
      </c>
      <c r="D6" s="34">
        <v>8.1294204234276215</v>
      </c>
      <c r="E6" s="34">
        <v>3.3052007830304193</v>
      </c>
      <c r="F6" s="34">
        <v>9.7959216118982599</v>
      </c>
      <c r="G6" s="34">
        <v>8.1309739196737887</v>
      </c>
      <c r="H6" s="34">
        <v>3.8857859415259313</v>
      </c>
      <c r="I6" s="34">
        <v>6.5405504795548337</v>
      </c>
      <c r="J6" s="34">
        <v>4.5278561296534967</v>
      </c>
      <c r="K6" s="34">
        <v>4.2564325148352715</v>
      </c>
      <c r="L6" s="34">
        <v>4.8527868996253218</v>
      </c>
      <c r="M6" s="34">
        <v>5.9716424489538706</v>
      </c>
      <c r="N6" s="34">
        <v>5.3063411243810643</v>
      </c>
      <c r="O6" s="46"/>
    </row>
    <row r="7" spans="2:15" ht="26.5" thickBot="1" x14ac:dyDescent="0.35">
      <c r="B7" s="1" t="s">
        <v>2</v>
      </c>
      <c r="C7" s="29" t="s">
        <v>2</v>
      </c>
      <c r="D7" s="34">
        <v>17.766834079749113</v>
      </c>
      <c r="E7" s="34">
        <v>8.9403521483464701</v>
      </c>
      <c r="F7" s="34">
        <v>18.370195928799316</v>
      </c>
      <c r="G7" s="34">
        <v>5.7144665349018471</v>
      </c>
      <c r="H7" s="34">
        <v>9.8991499749937475</v>
      </c>
      <c r="I7" s="34">
        <v>12.195196540136944</v>
      </c>
      <c r="J7" s="34">
        <v>10.696102434564853</v>
      </c>
      <c r="K7" s="34">
        <v>13.135321722257409</v>
      </c>
      <c r="L7" s="34">
        <v>14.07036053186598</v>
      </c>
      <c r="M7" s="34">
        <v>13.973967457441514</v>
      </c>
      <c r="N7" s="34">
        <v>12.61118435188064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3.635529626631246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1.5393435084202201</v>
      </c>
      <c r="N8" s="34">
        <v>0.80951793724146026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5.4400923195403218E-2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2.4373915201160862E-3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0.60818952834826234</v>
      </c>
      <c r="F10" s="34">
        <v>2.4170698097960277</v>
      </c>
      <c r="G10" s="34">
        <v>0</v>
      </c>
      <c r="H10" s="34">
        <v>1.5698437964059797</v>
      </c>
      <c r="I10" s="34">
        <v>0.56638127276129258</v>
      </c>
      <c r="J10" s="34">
        <v>0.33921725727777824</v>
      </c>
      <c r="K10" s="34">
        <v>0.53796339190563547</v>
      </c>
      <c r="L10" s="34">
        <v>1.3416300285428708</v>
      </c>
      <c r="M10" s="34">
        <v>0.15311140558279321</v>
      </c>
      <c r="N10" s="34">
        <v>0.66221380228787707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0.32539695319910628</v>
      </c>
      <c r="F11" s="34">
        <v>0.13647597596003266</v>
      </c>
      <c r="G11" s="34">
        <v>0</v>
      </c>
      <c r="H11" s="34">
        <v>0</v>
      </c>
      <c r="I11" s="34">
        <v>7.5920064418263267E-2</v>
      </c>
      <c r="J11" s="34">
        <v>0.56476017251886712</v>
      </c>
      <c r="K11" s="34">
        <v>0</v>
      </c>
      <c r="L11" s="34">
        <v>0.23632946198479379</v>
      </c>
      <c r="M11" s="34">
        <v>0</v>
      </c>
      <c r="N11" s="34">
        <v>0.13297981160658076</v>
      </c>
      <c r="O11" s="46"/>
    </row>
    <row r="12" spans="2:15" x14ac:dyDescent="0.3">
      <c r="B12" s="58"/>
      <c r="C12" s="27" t="s">
        <v>6</v>
      </c>
      <c r="D12" s="34">
        <v>3.3937312248443376</v>
      </c>
      <c r="E12" s="34">
        <v>3.4019430587600921</v>
      </c>
      <c r="F12" s="34">
        <v>0</v>
      </c>
      <c r="G12" s="34">
        <v>0</v>
      </c>
      <c r="H12" s="34">
        <v>0.26563043542148024</v>
      </c>
      <c r="I12" s="34">
        <v>1.7749937884084785</v>
      </c>
      <c r="J12" s="34">
        <v>0.17632504793763218</v>
      </c>
      <c r="K12" s="34">
        <v>3.946437799059102</v>
      </c>
      <c r="L12" s="34">
        <v>1.1688401905233934</v>
      </c>
      <c r="M12" s="34">
        <v>1.7835704602190989</v>
      </c>
      <c r="N12" s="34">
        <v>1.9826926984496462</v>
      </c>
      <c r="O12" s="46"/>
    </row>
    <row r="13" spans="2:15" x14ac:dyDescent="0.3">
      <c r="B13" s="58"/>
      <c r="C13" s="27" t="s">
        <v>7</v>
      </c>
      <c r="D13" s="34">
        <v>0.10081362310322545</v>
      </c>
      <c r="E13" s="34">
        <v>1.2817536167384891</v>
      </c>
      <c r="F13" s="34">
        <v>2.5092069097310423</v>
      </c>
      <c r="G13" s="34">
        <v>0</v>
      </c>
      <c r="H13" s="34">
        <v>1.2384030158274555</v>
      </c>
      <c r="I13" s="34">
        <v>1.9333929972439805</v>
      </c>
      <c r="J13" s="34">
        <v>3.6027517694687692</v>
      </c>
      <c r="K13" s="34">
        <v>1.5269667016519963</v>
      </c>
      <c r="L13" s="34">
        <v>0.98053437056198312</v>
      </c>
      <c r="M13" s="34">
        <v>1.0106090152524847</v>
      </c>
      <c r="N13" s="34">
        <v>1.3966635761736224</v>
      </c>
      <c r="O13" s="46"/>
    </row>
    <row r="14" spans="2:15" x14ac:dyDescent="0.3">
      <c r="B14" s="58"/>
      <c r="C14" s="27" t="s">
        <v>8</v>
      </c>
      <c r="D14" s="34">
        <v>0.81396418797781211</v>
      </c>
      <c r="E14" s="34">
        <v>1.0112941313689883</v>
      </c>
      <c r="F14" s="34">
        <v>0.58782821040263589</v>
      </c>
      <c r="G14" s="34">
        <v>0</v>
      </c>
      <c r="H14" s="34">
        <v>1.4828910199830896</v>
      </c>
      <c r="I14" s="34">
        <v>0.53444072489605443</v>
      </c>
      <c r="J14" s="34">
        <v>0.23187322827516488</v>
      </c>
      <c r="K14" s="34">
        <v>0.59745799798094756</v>
      </c>
      <c r="L14" s="34">
        <v>0.57581055069832565</v>
      </c>
      <c r="M14" s="34">
        <v>0.42924252089973125</v>
      </c>
      <c r="N14" s="34">
        <v>0.59616786821022627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2.2774184200178859E-2</v>
      </c>
      <c r="F16" s="34">
        <v>6.7104354428910329E-2</v>
      </c>
      <c r="G16" s="34">
        <v>0</v>
      </c>
      <c r="H16" s="34">
        <v>0</v>
      </c>
      <c r="I16" s="34">
        <v>3.8564810495559126E-2</v>
      </c>
      <c r="J16" s="34">
        <v>0</v>
      </c>
      <c r="K16" s="34">
        <v>0</v>
      </c>
      <c r="L16" s="34">
        <v>6.9900339920176885E-2</v>
      </c>
      <c r="M16" s="34">
        <v>9.0935300656992721E-2</v>
      </c>
      <c r="N16" s="34">
        <v>4.0043752380114164E-2</v>
      </c>
      <c r="O16" s="46"/>
    </row>
    <row r="17" spans="2:15" x14ac:dyDescent="0.3">
      <c r="B17" s="58"/>
      <c r="C17" s="27" t="s">
        <v>11</v>
      </c>
      <c r="D17" s="34">
        <v>1.5894083033661539</v>
      </c>
      <c r="E17" s="34">
        <v>4.9014425981038293E-2</v>
      </c>
      <c r="F17" s="34">
        <v>2.4752564136280899</v>
      </c>
      <c r="G17" s="34">
        <v>0</v>
      </c>
      <c r="H17" s="34">
        <v>0.66384750790048486</v>
      </c>
      <c r="I17" s="34">
        <v>0.27445915460175763</v>
      </c>
      <c r="J17" s="34">
        <v>0.46303987557556786</v>
      </c>
      <c r="K17" s="34">
        <v>0.15895982607316117</v>
      </c>
      <c r="L17" s="34">
        <v>0.27682311764367701</v>
      </c>
      <c r="M17" s="34">
        <v>0.26379000774506406</v>
      </c>
      <c r="N17" s="34">
        <v>0.38445535138354847</v>
      </c>
      <c r="O17" s="46"/>
    </row>
    <row r="18" spans="2:15" x14ac:dyDescent="0.3">
      <c r="B18" s="58"/>
      <c r="C18" s="27" t="s">
        <v>12</v>
      </c>
      <c r="D18" s="34">
        <v>0.14514102470147261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4.6530625474214401E-3</v>
      </c>
      <c r="O18" s="46"/>
    </row>
    <row r="19" spans="2:15" x14ac:dyDescent="0.3">
      <c r="B19" s="58"/>
      <c r="C19" s="29" t="s">
        <v>84</v>
      </c>
      <c r="D19" s="34">
        <v>2.5033958336340225</v>
      </c>
      <c r="E19" s="34">
        <v>1.2566736192452677</v>
      </c>
      <c r="F19" s="34">
        <v>3.7237421970564353</v>
      </c>
      <c r="G19" s="34">
        <v>6.9654814771935554</v>
      </c>
      <c r="H19" s="34">
        <v>2.4006658632143938</v>
      </c>
      <c r="I19" s="34">
        <v>1.3542995866616936</v>
      </c>
      <c r="J19" s="34">
        <v>0.71807363946640312</v>
      </c>
      <c r="K19" s="34">
        <v>0.16598731765808136</v>
      </c>
      <c r="L19" s="34">
        <v>2.9547309334592335</v>
      </c>
      <c r="M19" s="34">
        <v>1.5078163278687791</v>
      </c>
      <c r="N19" s="34">
        <v>1.798802380623354</v>
      </c>
      <c r="O19" s="46"/>
    </row>
    <row r="20" spans="2:15" x14ac:dyDescent="0.3">
      <c r="B20" s="58"/>
      <c r="C20" s="27" t="s">
        <v>13</v>
      </c>
      <c r="D20" s="34">
        <v>0.22908089351334388</v>
      </c>
      <c r="E20" s="34">
        <v>0.23845208759350656</v>
      </c>
      <c r="F20" s="34">
        <v>0</v>
      </c>
      <c r="G20" s="34">
        <v>0</v>
      </c>
      <c r="H20" s="34">
        <v>0.92245304356955249</v>
      </c>
      <c r="I20" s="34">
        <v>7.4636410902846853E-2</v>
      </c>
      <c r="J20" s="34">
        <v>0.1089339096926609</v>
      </c>
      <c r="K20" s="34">
        <v>4.5247739431419326E-2</v>
      </c>
      <c r="L20" s="34">
        <v>0.64824313931877531</v>
      </c>
      <c r="M20" s="34">
        <v>0.30413349362464615</v>
      </c>
      <c r="N20" s="34">
        <v>0.27300460813814248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2.0926924452969295</v>
      </c>
      <c r="F21" s="34">
        <v>0.33821091892289568</v>
      </c>
      <c r="G21" s="34">
        <v>2.5899250954649928</v>
      </c>
      <c r="H21" s="34">
        <v>0</v>
      </c>
      <c r="I21" s="34">
        <v>0.30290706021529329</v>
      </c>
      <c r="J21" s="34">
        <v>1.1110092790176422</v>
      </c>
      <c r="K21" s="34">
        <v>0</v>
      </c>
      <c r="L21" s="34">
        <v>1.7889620418026435</v>
      </c>
      <c r="M21" s="34">
        <v>2.5998879259575789</v>
      </c>
      <c r="N21" s="34">
        <v>1.3747353361305648</v>
      </c>
      <c r="O21" s="46"/>
    </row>
    <row r="22" spans="2:15" x14ac:dyDescent="0.3">
      <c r="B22" s="58"/>
      <c r="C22" s="27" t="s">
        <v>14</v>
      </c>
      <c r="D22" s="34">
        <v>0.10013430273673173</v>
      </c>
      <c r="E22" s="34">
        <v>0.16751261232395318</v>
      </c>
      <c r="F22" s="34">
        <v>0.17969416418181353</v>
      </c>
      <c r="G22" s="34">
        <v>0</v>
      </c>
      <c r="H22" s="34">
        <v>0</v>
      </c>
      <c r="I22" s="34">
        <v>0.2655985112560787</v>
      </c>
      <c r="J22" s="34">
        <v>0.24834425759862927</v>
      </c>
      <c r="K22" s="34">
        <v>3.6916932190759096E-2</v>
      </c>
      <c r="L22" s="34">
        <v>0.25233008382970112</v>
      </c>
      <c r="M22" s="34">
        <v>3.0694634716779506E-2</v>
      </c>
      <c r="N22" s="34">
        <v>0.12109925397257527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3.5627254861814643</v>
      </c>
      <c r="E24" s="34">
        <v>3.1410706084586808</v>
      </c>
      <c r="F24" s="34">
        <v>8.9064543865973711</v>
      </c>
      <c r="G24" s="34">
        <v>6.9263148661211957</v>
      </c>
      <c r="H24" s="34">
        <v>5.3996211089812034</v>
      </c>
      <c r="I24" s="34">
        <v>4.8641398537439855</v>
      </c>
      <c r="J24" s="34">
        <v>3.962003310352503</v>
      </c>
      <c r="K24" s="34">
        <v>1.1071999325858071</v>
      </c>
      <c r="L24" s="34">
        <v>4.7352131559556589</v>
      </c>
      <c r="M24" s="34">
        <v>2.0784999714809786</v>
      </c>
      <c r="N24" s="34">
        <v>3.4845368270687853</v>
      </c>
      <c r="O24" s="46"/>
    </row>
    <row r="25" spans="2:15" x14ac:dyDescent="0.3">
      <c r="B25" s="58"/>
      <c r="C25" s="27" t="s">
        <v>48</v>
      </c>
      <c r="D25" s="34">
        <v>0.88605440907418664</v>
      </c>
      <c r="E25" s="34">
        <v>5.5561257099891279E-2</v>
      </c>
      <c r="F25" s="34">
        <v>0.61708211960870973</v>
      </c>
      <c r="G25" s="34">
        <v>0.27819562641538098</v>
      </c>
      <c r="H25" s="34">
        <v>0.28272565650899073</v>
      </c>
      <c r="I25" s="34">
        <v>0</v>
      </c>
      <c r="J25" s="34">
        <v>0.17075911633857355</v>
      </c>
      <c r="K25" s="34">
        <v>0</v>
      </c>
      <c r="L25" s="34">
        <v>6.186224816083364E-2</v>
      </c>
      <c r="M25" s="34">
        <v>2.1674621077264738E-2</v>
      </c>
      <c r="N25" s="34">
        <v>0.11632686965004206</v>
      </c>
      <c r="O25" s="46"/>
    </row>
    <row r="26" spans="2:15" x14ac:dyDescent="0.3">
      <c r="B26" s="58"/>
      <c r="C26" s="27" t="s">
        <v>16</v>
      </c>
      <c r="D26" s="34">
        <v>0.68783401492438401</v>
      </c>
      <c r="E26" s="34">
        <v>0.44980657196145946</v>
      </c>
      <c r="F26" s="34">
        <v>1.7179865106251104</v>
      </c>
      <c r="G26" s="34">
        <v>0</v>
      </c>
      <c r="H26" s="34">
        <v>0.46365075840616921</v>
      </c>
      <c r="I26" s="34">
        <v>0.74028595179458223</v>
      </c>
      <c r="J26" s="34">
        <v>0.44569078513870353</v>
      </c>
      <c r="K26" s="34">
        <v>1.2479476249408716</v>
      </c>
      <c r="L26" s="34">
        <v>0.95842448333096808</v>
      </c>
      <c r="M26" s="34">
        <v>0.7204124980378821</v>
      </c>
      <c r="N26" s="34">
        <v>0.80043853832573109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6.7380404730313218E-2</v>
      </c>
      <c r="F27" s="34">
        <v>0</v>
      </c>
      <c r="G27" s="34">
        <v>0</v>
      </c>
      <c r="H27" s="34">
        <v>0</v>
      </c>
      <c r="I27" s="34">
        <v>4.8252230570065127E-2</v>
      </c>
      <c r="J27" s="34">
        <v>3.8847054042029356E-4</v>
      </c>
      <c r="K27" s="34">
        <v>5.8246530056003692E-2</v>
      </c>
      <c r="L27" s="34">
        <v>0</v>
      </c>
      <c r="M27" s="34">
        <v>0</v>
      </c>
      <c r="N27" s="34">
        <v>2.2007409795869001E-2</v>
      </c>
      <c r="O27" s="46"/>
    </row>
    <row r="28" spans="2:15" x14ac:dyDescent="0.3">
      <c r="B28" s="58"/>
      <c r="C28" s="27" t="s">
        <v>18</v>
      </c>
      <c r="D28" s="34">
        <v>1.4524788745296455</v>
      </c>
      <c r="E28" s="34">
        <v>0.41883748512727403</v>
      </c>
      <c r="F28" s="34">
        <v>0.77162713539987049</v>
      </c>
      <c r="G28" s="34">
        <v>0</v>
      </c>
      <c r="H28" s="34">
        <v>0</v>
      </c>
      <c r="I28" s="34">
        <v>7.9009925358949587E-2</v>
      </c>
      <c r="J28" s="34">
        <v>0.37560452614607326</v>
      </c>
      <c r="K28" s="34">
        <v>9.0303887561353935E-2</v>
      </c>
      <c r="L28" s="34">
        <v>0.48576860045505882</v>
      </c>
      <c r="M28" s="34">
        <v>3.4613772702821857E-2</v>
      </c>
      <c r="N28" s="34">
        <v>0.26886275087195893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8.8942205990367521E-2</v>
      </c>
      <c r="E30" s="34">
        <v>0.7728618445143226</v>
      </c>
      <c r="F30" s="34">
        <v>0.8982809707745627</v>
      </c>
      <c r="G30" s="34">
        <v>1.4886375543022019</v>
      </c>
      <c r="H30" s="34">
        <v>0.12131239434369692</v>
      </c>
      <c r="I30" s="34">
        <v>0.73151136893347146</v>
      </c>
      <c r="J30" s="34">
        <v>0.58829012095940547</v>
      </c>
      <c r="K30" s="34">
        <v>0.74368445261042071</v>
      </c>
      <c r="L30" s="34">
        <v>0.45381716587198068</v>
      </c>
      <c r="M30" s="34">
        <v>0.8604098502128279</v>
      </c>
      <c r="N30" s="34">
        <v>0.70536154917046956</v>
      </c>
      <c r="O30" s="46"/>
    </row>
    <row r="31" spans="2:15" x14ac:dyDescent="0.3">
      <c r="B31" s="58"/>
      <c r="C31" s="27" t="s">
        <v>20</v>
      </c>
      <c r="D31" s="34">
        <v>0.51679362888272451</v>
      </c>
      <c r="E31" s="34">
        <v>0.31999452870510242</v>
      </c>
      <c r="F31" s="34">
        <v>1.539219887426122</v>
      </c>
      <c r="G31" s="34">
        <v>0</v>
      </c>
      <c r="H31" s="34">
        <v>1.4322126106371371</v>
      </c>
      <c r="I31" s="34">
        <v>0.34861851051850029</v>
      </c>
      <c r="J31" s="34">
        <v>1.0355048745841973</v>
      </c>
      <c r="K31" s="34">
        <v>0.29607141636243534</v>
      </c>
      <c r="L31" s="34">
        <v>0.7417225049219488</v>
      </c>
      <c r="M31" s="34">
        <v>0.14492440959805322</v>
      </c>
      <c r="N31" s="34">
        <v>0.49790206622329813</v>
      </c>
      <c r="O31" s="46"/>
    </row>
    <row r="32" spans="2:15" ht="14" thickBot="1" x14ac:dyDescent="0.35">
      <c r="B32" s="58"/>
      <c r="C32" s="27" t="s">
        <v>21</v>
      </c>
      <c r="D32" s="34">
        <v>0.69964076071846959</v>
      </c>
      <c r="E32" s="34">
        <v>0.59618513349002267</v>
      </c>
      <c r="F32" s="34">
        <v>2.3042328602452313</v>
      </c>
      <c r="G32" s="34">
        <v>0.9436165784872047</v>
      </c>
      <c r="H32" s="34">
        <v>0</v>
      </c>
      <c r="I32" s="34">
        <v>0.57340464748536668</v>
      </c>
      <c r="J32" s="34">
        <v>1.0101675857091128</v>
      </c>
      <c r="K32" s="34">
        <v>1.1362265270209897</v>
      </c>
      <c r="L32" s="34">
        <v>1.175439372131019</v>
      </c>
      <c r="M32" s="34">
        <v>0.84220182008300248</v>
      </c>
      <c r="N32" s="34">
        <v>0.9413877449196203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3.0013160674062211</v>
      </c>
      <c r="E33" s="34">
        <v>8.5555742466573701</v>
      </c>
      <c r="F33" s="34">
        <v>3.191340219030705</v>
      </c>
      <c r="G33" s="34">
        <v>2.8255584560425326</v>
      </c>
      <c r="H33" s="34">
        <v>5.0413433701729566</v>
      </c>
      <c r="I33" s="34">
        <v>7.9182643166515438</v>
      </c>
      <c r="J33" s="34">
        <v>10.140007252638505</v>
      </c>
      <c r="K33" s="34">
        <v>4.5224619045141976</v>
      </c>
      <c r="L33" s="34">
        <v>8.0675076266655203</v>
      </c>
      <c r="M33" s="34">
        <v>9.2014225481269687</v>
      </c>
      <c r="N33" s="34">
        <v>7.1446388160659469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4.4833146920601248</v>
      </c>
      <c r="E34" s="34">
        <v>3.1280885255894999</v>
      </c>
      <c r="F34" s="34">
        <v>2.8478685286264493</v>
      </c>
      <c r="G34" s="34">
        <v>3.5123679262263821</v>
      </c>
      <c r="H34" s="34">
        <v>2.7269449960005221</v>
      </c>
      <c r="I34" s="34">
        <v>5.0574412687714947</v>
      </c>
      <c r="J34" s="34">
        <v>2.3449111235863094</v>
      </c>
      <c r="K34" s="34">
        <v>0.56123992032817949</v>
      </c>
      <c r="L34" s="34">
        <v>1.9745256166882557</v>
      </c>
      <c r="M34" s="34">
        <v>2.5760682554986554</v>
      </c>
      <c r="N34" s="34">
        <v>2.4324873807021614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0.56147970102994882</v>
      </c>
      <c r="F35" s="34">
        <v>0.12328117971814098</v>
      </c>
      <c r="G35" s="34">
        <v>9.8565491167590924</v>
      </c>
      <c r="H35" s="34">
        <v>3.7999913484219836</v>
      </c>
      <c r="I35" s="34">
        <v>0.1007595907372037</v>
      </c>
      <c r="J35" s="34">
        <v>1.6467606172486862</v>
      </c>
      <c r="K35" s="34">
        <v>0.7017000416967093</v>
      </c>
      <c r="L35" s="34">
        <v>0.40601286115873891</v>
      </c>
      <c r="M35" s="34">
        <v>0.78474073050294724</v>
      </c>
      <c r="N35" s="34">
        <v>1.1894920971771741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0.10166240395301718</v>
      </c>
      <c r="F37" s="34">
        <v>8.5594309235017807</v>
      </c>
      <c r="G37" s="34">
        <v>0</v>
      </c>
      <c r="H37" s="34">
        <v>0</v>
      </c>
      <c r="I37" s="34">
        <v>2.4616782535445567E-2</v>
      </c>
      <c r="J37" s="34">
        <v>0</v>
      </c>
      <c r="K37" s="34">
        <v>0.93102097354177371</v>
      </c>
      <c r="L37" s="34">
        <v>0</v>
      </c>
      <c r="M37" s="34">
        <v>6.4021823853422186E-2</v>
      </c>
      <c r="N37" s="34">
        <v>0.58271515175744615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0.69184171596856647</v>
      </c>
      <c r="G38" s="34">
        <v>0</v>
      </c>
      <c r="H38" s="34">
        <v>0</v>
      </c>
      <c r="I38" s="34">
        <v>5.9834553709845268</v>
      </c>
      <c r="J38" s="34">
        <v>0</v>
      </c>
      <c r="K38" s="34">
        <v>0.3367566016727484</v>
      </c>
      <c r="L38" s="34">
        <v>0</v>
      </c>
      <c r="M38" s="34">
        <v>0</v>
      </c>
      <c r="N38" s="34">
        <v>0.44809882716857719</v>
      </c>
      <c r="O38" s="46"/>
    </row>
    <row r="39" spans="2:15" x14ac:dyDescent="0.3">
      <c r="B39" s="63"/>
      <c r="C39" s="27" t="s">
        <v>26</v>
      </c>
      <c r="D39" s="34">
        <v>12.328598171648913</v>
      </c>
      <c r="E39" s="34">
        <v>8.7877852702568351</v>
      </c>
      <c r="F39" s="34">
        <v>3.8788869036636733</v>
      </c>
      <c r="G39" s="34">
        <v>0.30440994332088389</v>
      </c>
      <c r="H39" s="34">
        <v>6.1740754342814288</v>
      </c>
      <c r="I39" s="34">
        <v>14.213125645718769</v>
      </c>
      <c r="J39" s="34">
        <v>13.258424272894192</v>
      </c>
      <c r="K39" s="34">
        <v>12.333945718368408</v>
      </c>
      <c r="L39" s="34">
        <v>18.961980795296213</v>
      </c>
      <c r="M39" s="34">
        <v>17.628358238512515</v>
      </c>
      <c r="N39" s="34">
        <v>13.144143990883522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0.18217677940470187</v>
      </c>
      <c r="F40" s="34">
        <v>0</v>
      </c>
      <c r="G40" s="34">
        <v>0</v>
      </c>
      <c r="H40" s="34">
        <v>0</v>
      </c>
      <c r="I40" s="34">
        <v>1.4982946780474886</v>
      </c>
      <c r="J40" s="34">
        <v>0</v>
      </c>
      <c r="K40" s="34">
        <v>0</v>
      </c>
      <c r="L40" s="34">
        <v>0</v>
      </c>
      <c r="M40" s="34">
        <v>0</v>
      </c>
      <c r="N40" s="34">
        <v>0.11188138939002995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0.38445001367801562</v>
      </c>
      <c r="J41" s="34">
        <v>0</v>
      </c>
      <c r="K41" s="34">
        <v>0</v>
      </c>
      <c r="L41" s="34">
        <v>0</v>
      </c>
      <c r="M41" s="34">
        <v>0</v>
      </c>
      <c r="N41" s="34">
        <v>2.284176244016867E-2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0.11924502831723231</v>
      </c>
      <c r="J42" s="34">
        <v>0</v>
      </c>
      <c r="K42" s="34">
        <v>0</v>
      </c>
      <c r="L42" s="34">
        <v>0</v>
      </c>
      <c r="M42" s="34">
        <v>0</v>
      </c>
      <c r="N42" s="34">
        <v>7.0848394123731624E-3</v>
      </c>
      <c r="O42" s="46"/>
    </row>
    <row r="43" spans="2:15" x14ac:dyDescent="0.3">
      <c r="B43" s="63"/>
      <c r="C43" s="27" t="s">
        <v>30</v>
      </c>
      <c r="D43" s="34">
        <v>0.85155249412306122</v>
      </c>
      <c r="E43" s="34">
        <v>7.8203791262832265</v>
      </c>
      <c r="F43" s="34">
        <v>3.9483005313200135</v>
      </c>
      <c r="G43" s="34">
        <v>0.57686759024745782</v>
      </c>
      <c r="H43" s="34">
        <v>0</v>
      </c>
      <c r="I43" s="34">
        <v>6.0707157100508627E-2</v>
      </c>
      <c r="J43" s="34">
        <v>1.3214774427526441</v>
      </c>
      <c r="K43" s="34">
        <v>1.4030896763562342</v>
      </c>
      <c r="L43" s="34">
        <v>7.4134058995219636</v>
      </c>
      <c r="M43" s="34">
        <v>2.7592605876852661</v>
      </c>
      <c r="N43" s="34">
        <v>3.3764087471664839</v>
      </c>
      <c r="O43" s="46"/>
    </row>
    <row r="44" spans="2:15" x14ac:dyDescent="0.3">
      <c r="B44" s="63"/>
      <c r="C44" s="27" t="s">
        <v>31</v>
      </c>
      <c r="D44" s="34">
        <v>1.3389898381840264</v>
      </c>
      <c r="E44" s="34">
        <v>0.54538161876442248</v>
      </c>
      <c r="F44" s="34">
        <v>2.2701487322180891</v>
      </c>
      <c r="G44" s="34">
        <v>27.516085402101094</v>
      </c>
      <c r="H44" s="34">
        <v>12.601353905839153</v>
      </c>
      <c r="I44" s="34">
        <v>3.8214122367812749E-2</v>
      </c>
      <c r="J44" s="34">
        <v>0</v>
      </c>
      <c r="K44" s="34">
        <v>8.046304438710413</v>
      </c>
      <c r="L44" s="34">
        <v>0.41541282585996259</v>
      </c>
      <c r="M44" s="34">
        <v>6.3504307905997051</v>
      </c>
      <c r="N44" s="34">
        <v>4.9936757641761451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32.247177160071409</v>
      </c>
      <c r="E46" s="34">
        <v>33.866063585180825</v>
      </c>
      <c r="F46" s="34">
        <v>13.852892669282785</v>
      </c>
      <c r="G46" s="34">
        <v>18.887741821749785</v>
      </c>
      <c r="H46" s="34">
        <v>34.446324013818078</v>
      </c>
      <c r="I46" s="34">
        <v>27.985603086067329</v>
      </c>
      <c r="J46" s="34">
        <v>35.08306384396456</v>
      </c>
      <c r="K46" s="34">
        <v>39.404883650485914</v>
      </c>
      <c r="L46" s="34">
        <v>22.575187330468847</v>
      </c>
      <c r="M46" s="34">
        <v>23.245064911982194</v>
      </c>
      <c r="N46" s="34">
        <v>28.831409741339566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3.1992510202265971</v>
      </c>
      <c r="F47" s="34">
        <v>0</v>
      </c>
      <c r="G47" s="34">
        <v>0</v>
      </c>
      <c r="H47" s="34">
        <v>0</v>
      </c>
      <c r="I47" s="34">
        <v>0</v>
      </c>
      <c r="J47" s="34">
        <v>1.9758797977902764</v>
      </c>
      <c r="K47" s="34">
        <v>0</v>
      </c>
      <c r="L47" s="34">
        <v>0</v>
      </c>
      <c r="M47" s="34">
        <v>0.13697916044634106</v>
      </c>
      <c r="N47" s="34">
        <v>0.58779955024909691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3.0826582991511771</v>
      </c>
      <c r="E48" s="34">
        <v>1.0936806675025537</v>
      </c>
      <c r="F48" s="34">
        <v>3.2260173079919525</v>
      </c>
      <c r="G48" s="34">
        <v>3.4828080909926058</v>
      </c>
      <c r="H48" s="34">
        <v>5.1817738037465659</v>
      </c>
      <c r="I48" s="34">
        <v>3.2992590490646165</v>
      </c>
      <c r="J48" s="34">
        <v>3.8527798583083666</v>
      </c>
      <c r="K48" s="34">
        <v>2.6712247601437582</v>
      </c>
      <c r="L48" s="34">
        <v>2.3564378237361723</v>
      </c>
      <c r="M48" s="34">
        <v>2.8921715022596004</v>
      </c>
      <c r="N48" s="34">
        <v>2.7935058791185785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76" priority="8" stopIfTrue="1" operator="equal">
      <formula>0</formula>
    </cfRule>
  </conditionalFormatting>
  <conditionalFormatting sqref="L6">
    <cfRule type="cellIs" dxfId="75" priority="7" stopIfTrue="1" operator="equal">
      <formula>0</formula>
    </cfRule>
  </conditionalFormatting>
  <conditionalFormatting sqref="M7:N7">
    <cfRule type="cellIs" dxfId="74" priority="6" stopIfTrue="1" operator="equal">
      <formula>0</formula>
    </cfRule>
  </conditionalFormatting>
  <conditionalFormatting sqref="L7">
    <cfRule type="cellIs" dxfId="73" priority="5" stopIfTrue="1" operator="equal">
      <formula>0</formula>
    </cfRule>
  </conditionalFormatting>
  <conditionalFormatting sqref="C35">
    <cfRule type="cellIs" dxfId="72" priority="4" stopIfTrue="1" operator="equal">
      <formula>0</formula>
    </cfRule>
  </conditionalFormatting>
  <conditionalFormatting sqref="C19">
    <cfRule type="cellIs" dxfId="71" priority="3" stopIfTrue="1" operator="equal">
      <formula>0</formula>
    </cfRule>
  </conditionalFormatting>
  <conditionalFormatting sqref="D38:N38">
    <cfRule type="cellIs" dxfId="70" priority="2" stopIfTrue="1" operator="equal">
      <formula>0</formula>
    </cfRule>
  </conditionalFormatting>
  <conditionalFormatting sqref="C38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2" t="s">
        <v>74</v>
      </c>
      <c r="C5" s="73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 x14ac:dyDescent="0.35">
      <c r="B6" s="1" t="s">
        <v>1</v>
      </c>
      <c r="C6" s="29" t="s">
        <v>1</v>
      </c>
      <c r="D6" s="34">
        <v>9.1822969397797625</v>
      </c>
      <c r="E6" s="34">
        <v>4.1563175860461783</v>
      </c>
      <c r="F6" s="34">
        <v>11.16315849043168</v>
      </c>
      <c r="G6" s="34">
        <v>10.280645304953847</v>
      </c>
      <c r="H6" s="34">
        <v>4.9367233117001241</v>
      </c>
      <c r="I6" s="34">
        <v>7.4456554275965772</v>
      </c>
      <c r="J6" s="34">
        <v>5.6898418891447751</v>
      </c>
      <c r="K6" s="34">
        <v>4.3370289628995407</v>
      </c>
      <c r="L6" s="34">
        <v>5.6838028126646778</v>
      </c>
      <c r="M6" s="34">
        <v>6.6455059969912824</v>
      </c>
      <c r="N6" s="34">
        <v>6.0251107542148157</v>
      </c>
      <c r="O6" s="46"/>
    </row>
    <row r="7" spans="2:15" ht="26.5" thickBot="1" x14ac:dyDescent="0.35">
      <c r="B7" s="1" t="s">
        <v>2</v>
      </c>
      <c r="C7" s="29" t="s">
        <v>2</v>
      </c>
      <c r="D7" s="34">
        <v>18.121451315109759</v>
      </c>
      <c r="E7" s="34">
        <v>9.5474058001031672</v>
      </c>
      <c r="F7" s="34">
        <v>18.32256692653786</v>
      </c>
      <c r="G7" s="34">
        <v>7.1211938822629621</v>
      </c>
      <c r="H7" s="34">
        <v>11.862718979190445</v>
      </c>
      <c r="I7" s="34">
        <v>10.808662549722744</v>
      </c>
      <c r="J7" s="34">
        <v>11.305169137271303</v>
      </c>
      <c r="K7" s="34">
        <v>12.544920932037471</v>
      </c>
      <c r="L7" s="34">
        <v>13.399824382384685</v>
      </c>
      <c r="M7" s="34">
        <v>13.744188084801202</v>
      </c>
      <c r="N7" s="34">
        <v>12.602126095065621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3.3068852427906901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1.8180345994952458</v>
      </c>
      <c r="N8" s="34">
        <v>0.84678844666431985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5.8796624431774636E-2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3.0018335361008787E-3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0.60432356999610903</v>
      </c>
      <c r="F10" s="34">
        <v>2.2844788604790311</v>
      </c>
      <c r="G10" s="34">
        <v>0</v>
      </c>
      <c r="H10" s="34">
        <v>2.2228332660212473</v>
      </c>
      <c r="I10" s="34">
        <v>0.44816138654648219</v>
      </c>
      <c r="J10" s="34">
        <v>0.32498919552697381</v>
      </c>
      <c r="K10" s="34">
        <v>0.49545034442687597</v>
      </c>
      <c r="L10" s="34">
        <v>1.268716804511548</v>
      </c>
      <c r="M10" s="34">
        <v>0.16318165759849845</v>
      </c>
      <c r="N10" s="34">
        <v>0.70091513443139364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0.33462382204324853</v>
      </c>
      <c r="F11" s="34">
        <v>0.14387366305480628</v>
      </c>
      <c r="G11" s="34">
        <v>0</v>
      </c>
      <c r="H11" s="34">
        <v>0</v>
      </c>
      <c r="I11" s="34">
        <v>8.9456818559829607E-2</v>
      </c>
      <c r="J11" s="34">
        <v>0.27316639187184011</v>
      </c>
      <c r="K11" s="34">
        <v>0</v>
      </c>
      <c r="L11" s="34">
        <v>0.22669284296929076</v>
      </c>
      <c r="M11" s="34">
        <v>0</v>
      </c>
      <c r="N11" s="34">
        <v>0.11801855158857709</v>
      </c>
      <c r="O11" s="46"/>
    </row>
    <row r="12" spans="2:15" x14ac:dyDescent="0.3">
      <c r="B12" s="58"/>
      <c r="C12" s="27" t="s">
        <v>6</v>
      </c>
      <c r="D12" s="34">
        <v>3.3055338807700791</v>
      </c>
      <c r="E12" s="34">
        <v>3.3530356144237441</v>
      </c>
      <c r="F12" s="34">
        <v>0</v>
      </c>
      <c r="G12" s="34">
        <v>0</v>
      </c>
      <c r="H12" s="34">
        <v>0.24909089444391047</v>
      </c>
      <c r="I12" s="34">
        <v>2.0358069469964972</v>
      </c>
      <c r="J12" s="34">
        <v>0.17594895666969754</v>
      </c>
      <c r="K12" s="34">
        <v>3.4711795775587113</v>
      </c>
      <c r="L12" s="34">
        <v>1.1755474406106599</v>
      </c>
      <c r="M12" s="34">
        <v>1.7322020340415676</v>
      </c>
      <c r="N12" s="34">
        <v>1.9208685511338952</v>
      </c>
      <c r="O12" s="46"/>
    </row>
    <row r="13" spans="2:15" x14ac:dyDescent="0.3">
      <c r="B13" s="58"/>
      <c r="C13" s="27" t="s">
        <v>7</v>
      </c>
      <c r="D13" s="34">
        <v>0.14781745867992455</v>
      </c>
      <c r="E13" s="34">
        <v>1.1852263265005774</v>
      </c>
      <c r="F13" s="34">
        <v>2.5254029289515438</v>
      </c>
      <c r="G13" s="34">
        <v>0</v>
      </c>
      <c r="H13" s="34">
        <v>0.35209582406452766</v>
      </c>
      <c r="I13" s="34">
        <v>2.2656840968922354</v>
      </c>
      <c r="J13" s="34">
        <v>3.3279452765417288</v>
      </c>
      <c r="K13" s="34">
        <v>1.4074985935578508</v>
      </c>
      <c r="L13" s="34">
        <v>0.86792075259737467</v>
      </c>
      <c r="M13" s="34">
        <v>0.99688450117769289</v>
      </c>
      <c r="N13" s="34">
        <v>1.2877717936123239</v>
      </c>
      <c r="O13" s="46"/>
    </row>
    <row r="14" spans="2:15" x14ac:dyDescent="0.3">
      <c r="B14" s="58"/>
      <c r="C14" s="27" t="s">
        <v>8</v>
      </c>
      <c r="D14" s="34">
        <v>0.75969563121470485</v>
      </c>
      <c r="E14" s="34">
        <v>0.62956134708464939</v>
      </c>
      <c r="F14" s="34">
        <v>0.62487039404220501</v>
      </c>
      <c r="G14" s="34">
        <v>0</v>
      </c>
      <c r="H14" s="34">
        <v>1.3794340323186942</v>
      </c>
      <c r="I14" s="34">
        <v>1.1427803423378953</v>
      </c>
      <c r="J14" s="34">
        <v>0.22945046688942627</v>
      </c>
      <c r="K14" s="34">
        <v>0.51699793144640116</v>
      </c>
      <c r="L14" s="34">
        <v>0.52578389391553837</v>
      </c>
      <c r="M14" s="34">
        <v>0.38469861778911368</v>
      </c>
      <c r="N14" s="34">
        <v>0.55084618126131524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1.9390187315163752E-2</v>
      </c>
      <c r="F16" s="34">
        <v>7.5715248451972555E-2</v>
      </c>
      <c r="G16" s="34">
        <v>0</v>
      </c>
      <c r="H16" s="34">
        <v>0</v>
      </c>
      <c r="I16" s="34">
        <v>8.3338834450518637E-2</v>
      </c>
      <c r="J16" s="34">
        <v>0</v>
      </c>
      <c r="K16" s="34">
        <v>0</v>
      </c>
      <c r="L16" s="34">
        <v>6.8094891915455397E-2</v>
      </c>
      <c r="M16" s="34">
        <v>8.4681760522301655E-2</v>
      </c>
      <c r="N16" s="34">
        <v>3.9187346693373128E-2</v>
      </c>
      <c r="O16" s="46"/>
    </row>
    <row r="17" spans="2:15" x14ac:dyDescent="0.3">
      <c r="B17" s="58"/>
      <c r="C17" s="27" t="s">
        <v>11</v>
      </c>
      <c r="D17" s="34">
        <v>1.5796920646631007</v>
      </c>
      <c r="E17" s="34">
        <v>0.18923322305546925</v>
      </c>
      <c r="F17" s="34">
        <v>2.5928267300280718</v>
      </c>
      <c r="G17" s="34">
        <v>0</v>
      </c>
      <c r="H17" s="34">
        <v>0</v>
      </c>
      <c r="I17" s="34">
        <v>0.32040312182434932</v>
      </c>
      <c r="J17" s="34">
        <v>0.46667524610701255</v>
      </c>
      <c r="K17" s="34">
        <v>0.13614944698059622</v>
      </c>
      <c r="L17" s="34">
        <v>0.2696872099464247</v>
      </c>
      <c r="M17" s="34">
        <v>0.29847690050047976</v>
      </c>
      <c r="N17" s="34">
        <v>0.39839209777534024</v>
      </c>
      <c r="O17" s="46"/>
    </row>
    <row r="18" spans="2:15" x14ac:dyDescent="0.3">
      <c r="B18" s="58"/>
      <c r="C18" s="27" t="s">
        <v>12</v>
      </c>
      <c r="D18" s="34">
        <v>0.52979766248266658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1.9147444234021937E-2</v>
      </c>
      <c r="O18" s="46"/>
    </row>
    <row r="19" spans="2:15" x14ac:dyDescent="0.3">
      <c r="B19" s="58"/>
      <c r="C19" s="29" t="s">
        <v>84</v>
      </c>
      <c r="D19" s="34">
        <v>2.3322861906193459</v>
      </c>
      <c r="E19" s="34">
        <v>1.9240808088573214</v>
      </c>
      <c r="F19" s="34">
        <v>4.2519339666024125</v>
      </c>
      <c r="G19" s="34">
        <v>7.5259540012237132</v>
      </c>
      <c r="H19" s="34">
        <v>2.8726960805250701</v>
      </c>
      <c r="I19" s="34">
        <v>2.3924500008476719</v>
      </c>
      <c r="J19" s="34">
        <v>0.67672581870510784</v>
      </c>
      <c r="K19" s="34">
        <v>0.12411450399588335</v>
      </c>
      <c r="L19" s="34">
        <v>3.0928748733384408</v>
      </c>
      <c r="M19" s="34">
        <v>1.4509630555172479</v>
      </c>
      <c r="N19" s="34">
        <v>2.0004073046177964</v>
      </c>
      <c r="O19" s="46"/>
    </row>
    <row r="20" spans="2:15" x14ac:dyDescent="0.3">
      <c r="B20" s="58"/>
      <c r="C20" s="27" t="s">
        <v>13</v>
      </c>
      <c r="D20" s="34">
        <v>0.25633618398700958</v>
      </c>
      <c r="E20" s="34">
        <v>0.21465519196463573</v>
      </c>
      <c r="F20" s="34">
        <v>0</v>
      </c>
      <c r="G20" s="34">
        <v>0</v>
      </c>
      <c r="H20" s="34">
        <v>0.8454990647888242</v>
      </c>
      <c r="I20" s="34">
        <v>6.6744253264196557E-2</v>
      </c>
      <c r="J20" s="34">
        <v>0.10290820870230692</v>
      </c>
      <c r="K20" s="34">
        <v>4.1122320331119205E-2</v>
      </c>
      <c r="L20" s="34">
        <v>0.58513714247072213</v>
      </c>
      <c r="M20" s="34">
        <v>0.28341321114654222</v>
      </c>
      <c r="N20" s="34">
        <v>0.25861808164423977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2.4414136710465097</v>
      </c>
      <c r="F21" s="34">
        <v>0.33019232729107212</v>
      </c>
      <c r="G21" s="34">
        <v>2.6466224273940511</v>
      </c>
      <c r="H21" s="34">
        <v>0.48514913425960077</v>
      </c>
      <c r="I21" s="34">
        <v>0.30350534330613416</v>
      </c>
      <c r="J21" s="34">
        <v>1.0462717779180131</v>
      </c>
      <c r="K21" s="34">
        <v>0</v>
      </c>
      <c r="L21" s="34">
        <v>2.0658795775946164</v>
      </c>
      <c r="M21" s="34">
        <v>2.6057183413129468</v>
      </c>
      <c r="N21" s="34">
        <v>1.4676138424866365</v>
      </c>
      <c r="O21" s="46"/>
    </row>
    <row r="22" spans="2:15" x14ac:dyDescent="0.3">
      <c r="B22" s="58"/>
      <c r="C22" s="27" t="s">
        <v>14</v>
      </c>
      <c r="D22" s="34">
        <v>0.16688757377610378</v>
      </c>
      <c r="E22" s="34">
        <v>0.21070962420045991</v>
      </c>
      <c r="F22" s="34">
        <v>0.17601949764708824</v>
      </c>
      <c r="G22" s="34">
        <v>0</v>
      </c>
      <c r="H22" s="34">
        <v>0.25676664658941939</v>
      </c>
      <c r="I22" s="34">
        <v>0.3725475223668499</v>
      </c>
      <c r="J22" s="34">
        <v>0.2384123250944685</v>
      </c>
      <c r="K22" s="34">
        <v>3.3443691192571311E-2</v>
      </c>
      <c r="L22" s="34">
        <v>0.19621052585229304</v>
      </c>
      <c r="M22" s="34">
        <v>3.1053711921007032E-2</v>
      </c>
      <c r="N22" s="34">
        <v>0.13796676817356779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3.1874225103524556</v>
      </c>
      <c r="E24" s="34">
        <v>3.0107306122313782</v>
      </c>
      <c r="F24" s="34">
        <v>7.7040280857668026</v>
      </c>
      <c r="G24" s="34">
        <v>6.8623869655852019</v>
      </c>
      <c r="H24" s="34">
        <v>5.9162213397743351</v>
      </c>
      <c r="I24" s="34">
        <v>5.5940114242420247</v>
      </c>
      <c r="J24" s="34">
        <v>3.8527143581459229</v>
      </c>
      <c r="K24" s="34">
        <v>1.0863150766343022</v>
      </c>
      <c r="L24" s="34">
        <v>5.0390490418207401</v>
      </c>
      <c r="M24" s="34">
        <v>2.0451527265338725</v>
      </c>
      <c r="N24" s="34">
        <v>3.5025843485039867</v>
      </c>
      <c r="O24" s="46"/>
    </row>
    <row r="25" spans="2:15" x14ac:dyDescent="0.3">
      <c r="B25" s="58"/>
      <c r="C25" s="27" t="s">
        <v>48</v>
      </c>
      <c r="D25" s="34">
        <v>0.90016104412589792</v>
      </c>
      <c r="E25" s="34">
        <v>5.360968588539216E-2</v>
      </c>
      <c r="F25" s="34">
        <v>0.71070700145669263</v>
      </c>
      <c r="G25" s="34">
        <v>0.26964776962127501</v>
      </c>
      <c r="H25" s="34">
        <v>0.13726683566848802</v>
      </c>
      <c r="I25" s="34">
        <v>0</v>
      </c>
      <c r="J25" s="34">
        <v>0.17594809370327466</v>
      </c>
      <c r="K25" s="34">
        <v>0</v>
      </c>
      <c r="L25" s="34">
        <v>5.7849241805185386E-2</v>
      </c>
      <c r="M25" s="34">
        <v>2.2141272226601054E-2</v>
      </c>
      <c r="N25" s="34">
        <v>0.12111663851431485</v>
      </c>
      <c r="O25" s="46"/>
    </row>
    <row r="26" spans="2:15" x14ac:dyDescent="0.3">
      <c r="B26" s="58"/>
      <c r="C26" s="27" t="s">
        <v>16</v>
      </c>
      <c r="D26" s="34">
        <v>0.6807107136484567</v>
      </c>
      <c r="E26" s="34">
        <v>0.60447842487350045</v>
      </c>
      <c r="F26" s="34">
        <v>1.7060665682709055</v>
      </c>
      <c r="G26" s="34">
        <v>0</v>
      </c>
      <c r="H26" s="34">
        <v>0</v>
      </c>
      <c r="I26" s="34">
        <v>0.76898667717456404</v>
      </c>
      <c r="J26" s="34">
        <v>0.45166910588831066</v>
      </c>
      <c r="K26" s="34">
        <v>1.1491803753819436</v>
      </c>
      <c r="L26" s="34">
        <v>0.85890276647319808</v>
      </c>
      <c r="M26" s="34">
        <v>0.80377294737655269</v>
      </c>
      <c r="N26" s="34">
        <v>0.79272102354267726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5.3199306363651243E-2</v>
      </c>
      <c r="F27" s="34">
        <v>0</v>
      </c>
      <c r="G27" s="34">
        <v>0</v>
      </c>
      <c r="H27" s="34">
        <v>0</v>
      </c>
      <c r="I27" s="34">
        <v>6.0696387420716182E-2</v>
      </c>
      <c r="J27" s="34">
        <v>3.9373666094809362E-4</v>
      </c>
      <c r="K27" s="34">
        <v>4.9707895953906713E-2</v>
      </c>
      <c r="L27" s="34">
        <v>0</v>
      </c>
      <c r="M27" s="34">
        <v>0</v>
      </c>
      <c r="N27" s="34">
        <v>1.9571667712872307E-2</v>
      </c>
      <c r="O27" s="46"/>
    </row>
    <row r="28" spans="2:15" x14ac:dyDescent="0.3">
      <c r="B28" s="58"/>
      <c r="C28" s="27" t="s">
        <v>18</v>
      </c>
      <c r="D28" s="34">
        <v>1.5238351624591961</v>
      </c>
      <c r="E28" s="34">
        <v>0.31426129587567131</v>
      </c>
      <c r="F28" s="34">
        <v>0.82552992764806477</v>
      </c>
      <c r="G28" s="34">
        <v>0</v>
      </c>
      <c r="H28" s="34">
        <v>0</v>
      </c>
      <c r="I28" s="34">
        <v>7.6553779518881357E-2</v>
      </c>
      <c r="J28" s="34">
        <v>0.45859593226099082</v>
      </c>
      <c r="K28" s="34">
        <v>8.4851542784269554E-2</v>
      </c>
      <c r="L28" s="34">
        <v>0.45929381972177408</v>
      </c>
      <c r="M28" s="34">
        <v>3.6043887044344768E-2</v>
      </c>
      <c r="N28" s="34">
        <v>0.2813166929347749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7.1717088506188825E-2</v>
      </c>
      <c r="E30" s="34">
        <v>0.70888900890182771</v>
      </c>
      <c r="F30" s="34">
        <v>0.9688506683335818</v>
      </c>
      <c r="G30" s="34">
        <v>1.4111762705819602</v>
      </c>
      <c r="H30" s="34">
        <v>0.46705375211560973</v>
      </c>
      <c r="I30" s="34">
        <v>0.79407984199112869</v>
      </c>
      <c r="J30" s="34">
        <v>0.59097480274590919</v>
      </c>
      <c r="K30" s="34">
        <v>0.67251231436649372</v>
      </c>
      <c r="L30" s="34">
        <v>0.44075987564159269</v>
      </c>
      <c r="M30" s="34">
        <v>0.81708062329712683</v>
      </c>
      <c r="N30" s="34">
        <v>0.67769842664625823</v>
      </c>
      <c r="O30" s="46"/>
    </row>
    <row r="31" spans="2:15" x14ac:dyDescent="0.3">
      <c r="B31" s="58"/>
      <c r="C31" s="27" t="s">
        <v>20</v>
      </c>
      <c r="D31" s="34">
        <v>0.4534573596373685</v>
      </c>
      <c r="E31" s="34">
        <v>0.42458450559886651</v>
      </c>
      <c r="F31" s="34">
        <v>1.7888576271643173</v>
      </c>
      <c r="G31" s="34">
        <v>0</v>
      </c>
      <c r="H31" s="34">
        <v>1.0680550337381887</v>
      </c>
      <c r="I31" s="34">
        <v>0.43366794093243888</v>
      </c>
      <c r="J31" s="34">
        <v>1.0107575932015298</v>
      </c>
      <c r="K31" s="34">
        <v>0.27434074786194779</v>
      </c>
      <c r="L31" s="34">
        <v>0.6904561555565063</v>
      </c>
      <c r="M31" s="34">
        <v>0.1404509622231862</v>
      </c>
      <c r="N31" s="34">
        <v>0.51501593282666114</v>
      </c>
      <c r="O31" s="46"/>
    </row>
    <row r="32" spans="2:15" ht="14" thickBot="1" x14ac:dyDescent="0.35">
      <c r="B32" s="58"/>
      <c r="C32" s="27" t="s">
        <v>21</v>
      </c>
      <c r="D32" s="34">
        <v>0.93595481811778769</v>
      </c>
      <c r="E32" s="34">
        <v>0.76121359138026878</v>
      </c>
      <c r="F32" s="34">
        <v>2.4631162598930039</v>
      </c>
      <c r="G32" s="34">
        <v>0.76847543342928382</v>
      </c>
      <c r="H32" s="34">
        <v>0</v>
      </c>
      <c r="I32" s="34">
        <v>0.79182710141467993</v>
      </c>
      <c r="J32" s="34">
        <v>1.0369462800648797</v>
      </c>
      <c r="K32" s="34">
        <v>1.0674408210991722</v>
      </c>
      <c r="L32" s="34">
        <v>1.1771224773400719</v>
      </c>
      <c r="M32" s="34">
        <v>0.87374923448848307</v>
      </c>
      <c r="N32" s="34">
        <v>0.98976430031704865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3.1582589961959369</v>
      </c>
      <c r="E33" s="34">
        <v>7.9427349298556118</v>
      </c>
      <c r="F33" s="34">
        <v>3.160741267519068</v>
      </c>
      <c r="G33" s="34">
        <v>4.1087894988841311</v>
      </c>
      <c r="H33" s="34">
        <v>5.208126659544881</v>
      </c>
      <c r="I33" s="34">
        <v>14.085689436464977</v>
      </c>
      <c r="J33" s="34">
        <v>10.650314218476893</v>
      </c>
      <c r="K33" s="34">
        <v>9.4041000398745798</v>
      </c>
      <c r="L33" s="34">
        <v>8.7976766828459443</v>
      </c>
      <c r="M33" s="34">
        <v>11.879228060892096</v>
      </c>
      <c r="N33" s="34">
        <v>8.9442058880263886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4.8371053311429106</v>
      </c>
      <c r="E34" s="34">
        <v>4.5308620617090236</v>
      </c>
      <c r="F34" s="34">
        <v>2.9132517167996617</v>
      </c>
      <c r="G34" s="34">
        <v>3.5895530670984983</v>
      </c>
      <c r="H34" s="34">
        <v>3.1658380599846088</v>
      </c>
      <c r="I34" s="34">
        <v>5.9293057363693631</v>
      </c>
      <c r="J34" s="34">
        <v>2.4166785618327724</v>
      </c>
      <c r="K34" s="34">
        <v>0.69494840914695499</v>
      </c>
      <c r="L34" s="34">
        <v>2.2217906255783419</v>
      </c>
      <c r="M34" s="34">
        <v>2.4753229896959743</v>
      </c>
      <c r="N34" s="34">
        <v>2.7171316516958743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0.35372828468544515</v>
      </c>
      <c r="F35" s="34">
        <v>0.12307198416025579</v>
      </c>
      <c r="G35" s="34">
        <v>7.6195107435897036</v>
      </c>
      <c r="H35" s="34">
        <v>2.9628245946196454</v>
      </c>
      <c r="I35" s="34">
        <v>7.8779327941004701E-2</v>
      </c>
      <c r="J35" s="34">
        <v>2.2269059363655437</v>
      </c>
      <c r="K35" s="34">
        <v>0.63723722855193909</v>
      </c>
      <c r="L35" s="34">
        <v>0.37893196391440487</v>
      </c>
      <c r="M35" s="34">
        <v>0.68020308077686897</v>
      </c>
      <c r="N35" s="34">
        <v>0.98597137999604856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3.6227188484812795E-2</v>
      </c>
      <c r="F37" s="34">
        <v>8.0351823986068034</v>
      </c>
      <c r="G37" s="34">
        <v>0</v>
      </c>
      <c r="H37" s="34">
        <v>0</v>
      </c>
      <c r="I37" s="34">
        <v>3.2758790517401534E-2</v>
      </c>
      <c r="J37" s="34">
        <v>0</v>
      </c>
      <c r="K37" s="34">
        <v>0.96249753374535674</v>
      </c>
      <c r="L37" s="34">
        <v>0</v>
      </c>
      <c r="M37" s="34">
        <v>0</v>
      </c>
      <c r="N37" s="34">
        <v>0.59809158007513441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0.81499464716190739</v>
      </c>
      <c r="G38" s="34">
        <v>0</v>
      </c>
      <c r="H38" s="34">
        <v>0</v>
      </c>
      <c r="I38" s="34">
        <v>3.2181007300592146</v>
      </c>
      <c r="J38" s="34">
        <v>0</v>
      </c>
      <c r="K38" s="34">
        <v>0.36330293972393574</v>
      </c>
      <c r="L38" s="34">
        <v>0</v>
      </c>
      <c r="M38" s="34">
        <v>0</v>
      </c>
      <c r="N38" s="34">
        <v>0.24725801824328977</v>
      </c>
      <c r="O38" s="46"/>
    </row>
    <row r="39" spans="2:15" x14ac:dyDescent="0.3">
      <c r="B39" s="63"/>
      <c r="C39" s="27" t="s">
        <v>26</v>
      </c>
      <c r="D39" s="34">
        <v>13.730796097192643</v>
      </c>
      <c r="E39" s="34">
        <v>17.596095135972497</v>
      </c>
      <c r="F39" s="34">
        <v>4.347313355281182</v>
      </c>
      <c r="G39" s="34">
        <v>0.45088211549750951</v>
      </c>
      <c r="H39" s="34">
        <v>13.134102894262467</v>
      </c>
      <c r="I39" s="34">
        <v>14.912184000371376</v>
      </c>
      <c r="J39" s="34">
        <v>11.686280207880316</v>
      </c>
      <c r="K39" s="34">
        <v>11.390606255926008</v>
      </c>
      <c r="L39" s="34">
        <v>19.470157930149785</v>
      </c>
      <c r="M39" s="34">
        <v>23.179410752003729</v>
      </c>
      <c r="N39" s="34">
        <v>15.655888880853906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5.4485822073248577E-2</v>
      </c>
      <c r="F40" s="34">
        <v>0</v>
      </c>
      <c r="G40" s="34">
        <v>0</v>
      </c>
      <c r="H40" s="34">
        <v>0</v>
      </c>
      <c r="I40" s="34">
        <v>1.0204096142064751</v>
      </c>
      <c r="J40" s="34">
        <v>0</v>
      </c>
      <c r="K40" s="34">
        <v>0</v>
      </c>
      <c r="L40" s="34">
        <v>0</v>
      </c>
      <c r="M40" s="34">
        <v>0</v>
      </c>
      <c r="N40" s="34">
        <v>5.1284257806871777E-2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0.28392688848040254</v>
      </c>
      <c r="J41" s="34">
        <v>0</v>
      </c>
      <c r="K41" s="34">
        <v>0</v>
      </c>
      <c r="L41" s="34">
        <v>0</v>
      </c>
      <c r="M41" s="34">
        <v>0</v>
      </c>
      <c r="N41" s="34">
        <v>1.2106499960156678E-2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0.1234392233412418</v>
      </c>
      <c r="J42" s="34">
        <v>0</v>
      </c>
      <c r="K42" s="34">
        <v>0</v>
      </c>
      <c r="L42" s="34">
        <v>0</v>
      </c>
      <c r="M42" s="34">
        <v>0</v>
      </c>
      <c r="N42" s="34">
        <v>5.2633865022814284E-3</v>
      </c>
      <c r="O42" s="46"/>
    </row>
    <row r="43" spans="2:15" x14ac:dyDescent="0.3">
      <c r="B43" s="63"/>
      <c r="C43" s="27" t="s">
        <v>30</v>
      </c>
      <c r="D43" s="34">
        <v>0.68546570092712089</v>
      </c>
      <c r="E43" s="34">
        <v>6.1057846515222769</v>
      </c>
      <c r="F43" s="34">
        <v>3.7830490389248053</v>
      </c>
      <c r="G43" s="34">
        <v>2.1247787721375437</v>
      </c>
      <c r="H43" s="34">
        <v>0</v>
      </c>
      <c r="I43" s="34">
        <v>4.1979698577970022E-2</v>
      </c>
      <c r="J43" s="34">
        <v>1.2911833906581849</v>
      </c>
      <c r="K43" s="34">
        <v>1.2895298441399961</v>
      </c>
      <c r="L43" s="34">
        <v>6.9008632277777915</v>
      </c>
      <c r="M43" s="34">
        <v>2.0951604244016973</v>
      </c>
      <c r="N43" s="34">
        <v>3.1118555414107716</v>
      </c>
      <c r="O43" s="46"/>
    </row>
    <row r="44" spans="2:15" x14ac:dyDescent="0.3">
      <c r="B44" s="63"/>
      <c r="C44" s="27" t="s">
        <v>31</v>
      </c>
      <c r="D44" s="34">
        <v>0</v>
      </c>
      <c r="E44" s="34">
        <v>0.29238080002764094</v>
      </c>
      <c r="F44" s="34">
        <v>1.5384902552574065</v>
      </c>
      <c r="G44" s="34">
        <v>25.083381680703841</v>
      </c>
      <c r="H44" s="34">
        <v>7.7245993238607449</v>
      </c>
      <c r="I44" s="34">
        <v>2.2902530216234805E-2</v>
      </c>
      <c r="J44" s="34">
        <v>0</v>
      </c>
      <c r="K44" s="34">
        <v>7.9549988149499846</v>
      </c>
      <c r="L44" s="34">
        <v>0.99927231335082412</v>
      </c>
      <c r="M44" s="34">
        <v>1.7713749762913023</v>
      </c>
      <c r="N44" s="34">
        <v>3.4757002186453931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30.581935898700145</v>
      </c>
      <c r="E46" s="34">
        <v>22.837996370103543</v>
      </c>
      <c r="F46" s="34">
        <v>12.562242606508336</v>
      </c>
      <c r="G46" s="34">
        <v>16.341078510061134</v>
      </c>
      <c r="H46" s="34">
        <v>29.866162395444384</v>
      </c>
      <c r="I46" s="34">
        <v>21.499140893391328</v>
      </c>
      <c r="J46" s="34">
        <v>33.43508855890876</v>
      </c>
      <c r="K46" s="34">
        <v>36.70228542073631</v>
      </c>
      <c r="L46" s="34">
        <v>20.609697321104736</v>
      </c>
      <c r="M46" s="34">
        <v>18.868236344014228</v>
      </c>
      <c r="N46" s="34">
        <v>24.868672607327245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5.764040901901887</v>
      </c>
      <c r="F47" s="34">
        <v>0</v>
      </c>
      <c r="G47" s="34">
        <v>0</v>
      </c>
      <c r="H47" s="34">
        <v>0</v>
      </c>
      <c r="I47" s="34">
        <v>0</v>
      </c>
      <c r="J47" s="34">
        <v>2.0106518230623993</v>
      </c>
      <c r="K47" s="34">
        <v>0</v>
      </c>
      <c r="L47" s="34">
        <v>0</v>
      </c>
      <c r="M47" s="34">
        <v>0.12241648764977943</v>
      </c>
      <c r="N47" s="34">
        <v>1.0000905185268971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2.8713843779114541</v>
      </c>
      <c r="E48" s="34">
        <v>0.43783540712554725</v>
      </c>
      <c r="F48" s="34">
        <v>4.0046709332976747</v>
      </c>
      <c r="G48" s="34">
        <v>3.7959235569753531</v>
      </c>
      <c r="H48" s="34">
        <v>4.8867418770847735</v>
      </c>
      <c r="I48" s="34">
        <v>2.4563633326565935</v>
      </c>
      <c r="J48" s="34">
        <v>4.8473927097006992</v>
      </c>
      <c r="K48" s="34">
        <v>3.1082384346958634</v>
      </c>
      <c r="L48" s="34">
        <v>2.4720034061473797</v>
      </c>
      <c r="M48" s="34">
        <v>3.9512527582690353</v>
      </c>
      <c r="N48" s="34">
        <v>3.0499103127978113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 D6:K7 D8:N37 D39:N49">
    <cfRule type="cellIs" dxfId="68" priority="10" stopIfTrue="1" operator="equal">
      <formula>0</formula>
    </cfRule>
  </conditionalFormatting>
  <conditionalFormatting sqref="C7">
    <cfRule type="cellIs" dxfId="67" priority="9" stopIfTrue="1" operator="equal">
      <formula>0</formula>
    </cfRule>
  </conditionalFormatting>
  <conditionalFormatting sqref="C35">
    <cfRule type="cellIs" dxfId="66" priority="8" stopIfTrue="1" operator="equal">
      <formula>0</formula>
    </cfRule>
  </conditionalFormatting>
  <conditionalFormatting sqref="M6:N6">
    <cfRule type="cellIs" dxfId="65" priority="7" stopIfTrue="1" operator="equal">
      <formula>0</formula>
    </cfRule>
  </conditionalFormatting>
  <conditionalFormatting sqref="L6">
    <cfRule type="cellIs" dxfId="64" priority="6" stopIfTrue="1" operator="equal">
      <formula>0</formula>
    </cfRule>
  </conditionalFormatting>
  <conditionalFormatting sqref="M7:N7">
    <cfRule type="cellIs" dxfId="63" priority="5" stopIfTrue="1" operator="equal">
      <formula>0</formula>
    </cfRule>
  </conditionalFormatting>
  <conditionalFormatting sqref="L7">
    <cfRule type="cellIs" dxfId="62" priority="4" stopIfTrue="1" operator="equal">
      <formula>0</formula>
    </cfRule>
  </conditionalFormatting>
  <conditionalFormatting sqref="C19">
    <cfRule type="cellIs" dxfId="61" priority="3" stopIfTrue="1" operator="equal">
      <formula>0</formula>
    </cfRule>
  </conditionalFormatting>
  <conditionalFormatting sqref="D38:N38">
    <cfRule type="cellIs" dxfId="60" priority="2" stopIfTrue="1" operator="equal">
      <formula>0</formula>
    </cfRule>
  </conditionalFormatting>
  <conditionalFormatting sqref="C38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1.23046875" bestFit="1" customWidth="1"/>
    <col min="17" max="17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4.5" customHeight="1" thickBot="1" x14ac:dyDescent="0.35">
      <c r="B5" s="66" t="s">
        <v>75</v>
      </c>
      <c r="C5" s="67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 x14ac:dyDescent="0.35">
      <c r="B6" s="25" t="s">
        <v>1</v>
      </c>
      <c r="C6" s="29" t="s">
        <v>1</v>
      </c>
      <c r="D6" s="34">
        <v>10.207020339443632</v>
      </c>
      <c r="E6" s="34">
        <v>4.3024187800178746</v>
      </c>
      <c r="F6" s="34">
        <v>12.84198901254422</v>
      </c>
      <c r="G6" s="34">
        <v>13.224634880355248</v>
      </c>
      <c r="H6" s="34">
        <v>5.8171347361551948</v>
      </c>
      <c r="I6" s="34">
        <v>8.0256280503291215</v>
      </c>
      <c r="J6" s="34">
        <v>6.1324272155217168</v>
      </c>
      <c r="K6" s="34">
        <v>5.717493811893644</v>
      </c>
      <c r="L6" s="34">
        <v>6.5691904729522133</v>
      </c>
      <c r="M6" s="34">
        <v>7.4203142453169795</v>
      </c>
      <c r="N6" s="34">
        <v>6.9315408959518008</v>
      </c>
      <c r="O6" s="46"/>
    </row>
    <row r="7" spans="2:15" ht="26.5" thickBot="1" x14ac:dyDescent="0.35">
      <c r="B7" s="25" t="s">
        <v>2</v>
      </c>
      <c r="C7" s="29" t="s">
        <v>2</v>
      </c>
      <c r="D7" s="34">
        <v>18.952309249960216</v>
      </c>
      <c r="E7" s="34">
        <v>11.281230876556672</v>
      </c>
      <c r="F7" s="34">
        <v>18.297416787271668</v>
      </c>
      <c r="G7" s="34">
        <v>9.2164173244580407</v>
      </c>
      <c r="H7" s="34">
        <v>11.350728393306003</v>
      </c>
      <c r="I7" s="34">
        <v>12.063407684110482</v>
      </c>
      <c r="J7" s="34">
        <v>11.767034479076601</v>
      </c>
      <c r="K7" s="34">
        <v>12.246502275861525</v>
      </c>
      <c r="L7" s="34">
        <v>14.447345407972541</v>
      </c>
      <c r="M7" s="34">
        <v>12.841055019660894</v>
      </c>
      <c r="N7" s="34">
        <v>13.029783638289377</v>
      </c>
      <c r="O7" s="46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1.882903379946294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2.0269696088256031</v>
      </c>
      <c r="N8" s="34">
        <v>0.67202780683708452</v>
      </c>
      <c r="O8" s="46"/>
    </row>
    <row r="9" spans="2:15" ht="12.75" customHeight="1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6.6066499249455235E-2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4.0186036443603645E-3</v>
      </c>
      <c r="O9" s="46"/>
    </row>
    <row r="10" spans="2:15" ht="12.75" customHeight="1" x14ac:dyDescent="0.3">
      <c r="B10" s="58"/>
      <c r="C10" s="27" t="s">
        <v>4</v>
      </c>
      <c r="D10" s="34">
        <v>0</v>
      </c>
      <c r="E10" s="34">
        <v>0.60655645836483174</v>
      </c>
      <c r="F10" s="34">
        <v>2.2488675261228463</v>
      </c>
      <c r="G10" s="34">
        <v>0</v>
      </c>
      <c r="H10" s="34">
        <v>0.86223674039230991</v>
      </c>
      <c r="I10" s="34">
        <v>0.27068828240738846</v>
      </c>
      <c r="J10" s="34">
        <v>0.29050803960140675</v>
      </c>
      <c r="K10" s="34">
        <v>0.47844897667593811</v>
      </c>
      <c r="L10" s="34">
        <v>1.1262998945812035</v>
      </c>
      <c r="M10" s="34">
        <v>0.18111521400069705</v>
      </c>
      <c r="N10" s="34">
        <v>0.62244881026241183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0.38299717273434275</v>
      </c>
      <c r="F11" s="34">
        <v>0.15635348779747216</v>
      </c>
      <c r="G11" s="34">
        <v>0</v>
      </c>
      <c r="H11" s="34">
        <v>0</v>
      </c>
      <c r="I11" s="34">
        <v>3.7684544651370243E-2</v>
      </c>
      <c r="J11" s="34">
        <v>0.25600249853219154</v>
      </c>
      <c r="K11" s="34">
        <v>0</v>
      </c>
      <c r="L11" s="34">
        <v>0.20304616017508362</v>
      </c>
      <c r="M11" s="34">
        <v>0</v>
      </c>
      <c r="N11" s="34">
        <v>0.12222104459985855</v>
      </c>
      <c r="O11" s="46"/>
    </row>
    <row r="12" spans="2:15" x14ac:dyDescent="0.3">
      <c r="B12" s="58"/>
      <c r="C12" s="27" t="s">
        <v>6</v>
      </c>
      <c r="D12" s="34">
        <v>3.7190862931899922</v>
      </c>
      <c r="E12" s="34">
        <v>3.25823369777715</v>
      </c>
      <c r="F12" s="34">
        <v>0</v>
      </c>
      <c r="G12" s="34">
        <v>0</v>
      </c>
      <c r="H12" s="34">
        <v>0</v>
      </c>
      <c r="I12" s="34">
        <v>2.0806521200453858</v>
      </c>
      <c r="J12" s="34">
        <v>0.14437137082057777</v>
      </c>
      <c r="K12" s="34">
        <v>3.0760203878043635</v>
      </c>
      <c r="L12" s="34">
        <v>1.1272642203390961</v>
      </c>
      <c r="M12" s="34">
        <v>1.6271530896179245</v>
      </c>
      <c r="N12" s="34">
        <v>1.8481433969955321</v>
      </c>
      <c r="O12" s="46"/>
    </row>
    <row r="13" spans="2:15" x14ac:dyDescent="0.3">
      <c r="B13" s="58"/>
      <c r="C13" s="27" t="s">
        <v>7</v>
      </c>
      <c r="D13" s="34">
        <v>0.15411061084903088</v>
      </c>
      <c r="E13" s="34">
        <v>0.84570481076035475</v>
      </c>
      <c r="F13" s="34">
        <v>2.6497060075489616</v>
      </c>
      <c r="G13" s="34">
        <v>0</v>
      </c>
      <c r="H13" s="34">
        <v>0.5959396454648922</v>
      </c>
      <c r="I13" s="34">
        <v>2.4931609334886593</v>
      </c>
      <c r="J13" s="34">
        <v>3.2102746728277496</v>
      </c>
      <c r="K13" s="34">
        <v>1.3050086629027831</v>
      </c>
      <c r="L13" s="34">
        <v>0.82922717349676622</v>
      </c>
      <c r="M13" s="34">
        <v>0.91892892510203905</v>
      </c>
      <c r="N13" s="34">
        <v>1.223545149119933</v>
      </c>
      <c r="O13" s="46"/>
    </row>
    <row r="14" spans="2:15" x14ac:dyDescent="0.3">
      <c r="B14" s="58"/>
      <c r="C14" s="27" t="s">
        <v>8</v>
      </c>
      <c r="D14" s="34">
        <v>0.6772771350242226</v>
      </c>
      <c r="E14" s="34">
        <v>0.47893385856633214</v>
      </c>
      <c r="F14" s="34">
        <v>0.68183364091500287</v>
      </c>
      <c r="G14" s="34">
        <v>0</v>
      </c>
      <c r="H14" s="34">
        <v>0.72192658270723986</v>
      </c>
      <c r="I14" s="34">
        <v>0.99660680355373232</v>
      </c>
      <c r="J14" s="34">
        <v>0.21920758957745204</v>
      </c>
      <c r="K14" s="34">
        <v>0.47727272808685522</v>
      </c>
      <c r="L14" s="34">
        <v>0.52012070257254761</v>
      </c>
      <c r="M14" s="34">
        <v>0.52220869708647555</v>
      </c>
      <c r="N14" s="34">
        <v>0.51741872307469938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1.5699331887928641E-2</v>
      </c>
      <c r="F16" s="34">
        <v>8.8109731093573992E-2</v>
      </c>
      <c r="G16" s="34">
        <v>0</v>
      </c>
      <c r="H16" s="34">
        <v>0</v>
      </c>
      <c r="I16" s="34">
        <v>0.14448840262403961</v>
      </c>
      <c r="J16" s="34">
        <v>0</v>
      </c>
      <c r="K16" s="34">
        <v>0</v>
      </c>
      <c r="L16" s="34">
        <v>5.7360797291168247E-2</v>
      </c>
      <c r="M16" s="34">
        <v>7.5332432886861228E-2</v>
      </c>
      <c r="N16" s="34">
        <v>3.7663727386210454E-2</v>
      </c>
      <c r="O16" s="46"/>
    </row>
    <row r="17" spans="2:15" x14ac:dyDescent="0.3">
      <c r="B17" s="58"/>
      <c r="C17" s="27" t="s">
        <v>11</v>
      </c>
      <c r="D17" s="34">
        <v>1.4171225432407242</v>
      </c>
      <c r="E17" s="34">
        <v>0.15077481100974338</v>
      </c>
      <c r="F17" s="34">
        <v>2.6612316471524649</v>
      </c>
      <c r="G17" s="34">
        <v>0</v>
      </c>
      <c r="H17" s="34">
        <v>0</v>
      </c>
      <c r="I17" s="34">
        <v>0.36179629633683552</v>
      </c>
      <c r="J17" s="34">
        <v>0.45827044798725697</v>
      </c>
      <c r="K17" s="34">
        <v>0.13474109486995284</v>
      </c>
      <c r="L17" s="34">
        <v>0.29090803491785616</v>
      </c>
      <c r="M17" s="34">
        <v>0.32486201668760156</v>
      </c>
      <c r="N17" s="34">
        <v>0.42523192473681959</v>
      </c>
      <c r="O17" s="46"/>
    </row>
    <row r="18" spans="2:15" x14ac:dyDescent="0.3">
      <c r="B18" s="58"/>
      <c r="C18" s="27" t="s">
        <v>12</v>
      </c>
      <c r="D18" s="34">
        <v>0.48506973832684103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1.9741787125242698E-2</v>
      </c>
      <c r="O18" s="46"/>
    </row>
    <row r="19" spans="2:15" x14ac:dyDescent="0.3">
      <c r="B19" s="58"/>
      <c r="C19" s="29" t="s">
        <v>84</v>
      </c>
      <c r="D19" s="34">
        <v>2.019707652663409</v>
      </c>
      <c r="E19" s="34">
        <v>2.2512551655042659</v>
      </c>
      <c r="F19" s="34">
        <v>4.3278075041845083</v>
      </c>
      <c r="G19" s="34">
        <v>7.9808560129946029</v>
      </c>
      <c r="H19" s="34">
        <v>3.2602860297035297</v>
      </c>
      <c r="I19" s="34">
        <v>3.8934581712260599</v>
      </c>
      <c r="J19" s="34">
        <v>0.60945567189749916</v>
      </c>
      <c r="K19" s="34">
        <v>9.3706159457899035E-2</v>
      </c>
      <c r="L19" s="34">
        <v>2.7124259111831828</v>
      </c>
      <c r="M19" s="34">
        <v>1.3433745652988036</v>
      </c>
      <c r="N19" s="34">
        <v>2.0429937527666033</v>
      </c>
      <c r="O19" s="46"/>
    </row>
    <row r="20" spans="2:15" x14ac:dyDescent="0.3">
      <c r="B20" s="58"/>
      <c r="C20" s="27" t="s">
        <v>13</v>
      </c>
      <c r="D20" s="34">
        <v>0.29592395776231689</v>
      </c>
      <c r="E20" s="34">
        <v>0.18865539784545918</v>
      </c>
      <c r="F20" s="34">
        <v>0</v>
      </c>
      <c r="G20" s="34">
        <v>0</v>
      </c>
      <c r="H20" s="34">
        <v>0.60104852578572332</v>
      </c>
      <c r="I20" s="34">
        <v>5.4017312603051711E-2</v>
      </c>
      <c r="J20" s="34">
        <v>9.2861980868567826E-2</v>
      </c>
      <c r="K20" s="34">
        <v>4.2994235197817504E-2</v>
      </c>
      <c r="L20" s="34">
        <v>0.51851012363734328</v>
      </c>
      <c r="M20" s="34">
        <v>0.25222160566358059</v>
      </c>
      <c r="N20" s="34">
        <v>0.22359249638708076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2.2687880579287532</v>
      </c>
      <c r="F21" s="34">
        <v>0.33418247849165983</v>
      </c>
      <c r="G21" s="34">
        <v>2.6304847051585658</v>
      </c>
      <c r="H21" s="34">
        <v>1.1770602681689852</v>
      </c>
      <c r="I21" s="34">
        <v>0.32494752244703096</v>
      </c>
      <c r="J21" s="34">
        <v>0.89984628810414347</v>
      </c>
      <c r="K21" s="34">
        <v>0</v>
      </c>
      <c r="L21" s="34">
        <v>1.6288786590310385</v>
      </c>
      <c r="M21" s="34">
        <v>2.555348609798239</v>
      </c>
      <c r="N21" s="34">
        <v>1.3388929814028703</v>
      </c>
      <c r="O21" s="46"/>
    </row>
    <row r="22" spans="2:15" x14ac:dyDescent="0.3">
      <c r="B22" s="58"/>
      <c r="C22" s="27" t="s">
        <v>14</v>
      </c>
      <c r="D22" s="34">
        <v>0.25006368248782024</v>
      </c>
      <c r="E22" s="34">
        <v>0.20319463119300085</v>
      </c>
      <c r="F22" s="34">
        <v>0.18047437430576269</v>
      </c>
      <c r="G22" s="34">
        <v>0</v>
      </c>
      <c r="H22" s="34">
        <v>0</v>
      </c>
      <c r="I22" s="34">
        <v>0.51445123302888329</v>
      </c>
      <c r="J22" s="34">
        <v>0.21950963699810086</v>
      </c>
      <c r="K22" s="34">
        <v>3.1706060679863368E-2</v>
      </c>
      <c r="L22" s="34">
        <v>0.21179991690553754</v>
      </c>
      <c r="M22" s="34">
        <v>7.0687492893235199E-2</v>
      </c>
      <c r="N22" s="34">
        <v>0.14494317347696806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3.3644616022995497</v>
      </c>
      <c r="E24" s="34">
        <v>2.2206174853321228</v>
      </c>
      <c r="F24" s="34">
        <v>7.3956974476661959</v>
      </c>
      <c r="G24" s="34">
        <v>6.6032777394604629</v>
      </c>
      <c r="H24" s="34">
        <v>5.1153026040924594</v>
      </c>
      <c r="I24" s="34">
        <v>6.3189460286072991</v>
      </c>
      <c r="J24" s="34">
        <v>3.4990811845750751</v>
      </c>
      <c r="K24" s="34">
        <v>1.0516081415819871</v>
      </c>
      <c r="L24" s="34">
        <v>3.8684356494561452</v>
      </c>
      <c r="M24" s="34">
        <v>2.0390076462179278</v>
      </c>
      <c r="N24" s="34">
        <v>3.1496304156490318</v>
      </c>
      <c r="O24" s="46"/>
    </row>
    <row r="25" spans="2:15" x14ac:dyDescent="0.3">
      <c r="B25" s="58"/>
      <c r="C25" s="27" t="s">
        <v>48</v>
      </c>
      <c r="D25" s="34">
        <v>0.81875861520361326</v>
      </c>
      <c r="E25" s="34">
        <v>5.1456818108758337E-2</v>
      </c>
      <c r="F25" s="34">
        <v>0.85097442790312283</v>
      </c>
      <c r="G25" s="34">
        <v>0.31496426911355702</v>
      </c>
      <c r="H25" s="34">
        <v>0.14171545785784917</v>
      </c>
      <c r="I25" s="34">
        <v>0</v>
      </c>
      <c r="J25" s="34">
        <v>0.21057163651081964</v>
      </c>
      <c r="K25" s="34">
        <v>0</v>
      </c>
      <c r="L25" s="34">
        <v>5.5330020417838986E-2</v>
      </c>
      <c r="M25" s="34">
        <v>3.7017891625912201E-2</v>
      </c>
      <c r="N25" s="34">
        <v>0.14078386082584723</v>
      </c>
      <c r="O25" s="46"/>
    </row>
    <row r="26" spans="2:15" x14ac:dyDescent="0.3">
      <c r="B26" s="58"/>
      <c r="C26" s="27" t="s">
        <v>16</v>
      </c>
      <c r="D26" s="34">
        <v>0.67676796174513154</v>
      </c>
      <c r="E26" s="34">
        <v>0.75987470508327914</v>
      </c>
      <c r="F26" s="34">
        <v>1.5819103568995938</v>
      </c>
      <c r="G26" s="34">
        <v>0</v>
      </c>
      <c r="H26" s="34">
        <v>0.34438296838304583</v>
      </c>
      <c r="I26" s="34">
        <v>0.85593563760685243</v>
      </c>
      <c r="J26" s="34">
        <v>0.42851261717220379</v>
      </c>
      <c r="K26" s="34">
        <v>1.0269057469364575</v>
      </c>
      <c r="L26" s="34">
        <v>0.78028343939706168</v>
      </c>
      <c r="M26" s="34">
        <v>0.86789493717696498</v>
      </c>
      <c r="N26" s="34">
        <v>0.81789142206370258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3.7748522576033422E-2</v>
      </c>
      <c r="F27" s="34">
        <v>0</v>
      </c>
      <c r="G27" s="34">
        <v>0</v>
      </c>
      <c r="H27" s="34">
        <v>0</v>
      </c>
      <c r="I27" s="34">
        <v>7.6792283623964591E-2</v>
      </c>
      <c r="J27" s="34">
        <v>3.8656151818763793E-4</v>
      </c>
      <c r="K27" s="34">
        <v>4.4333988227541303E-2</v>
      </c>
      <c r="L27" s="34">
        <v>0</v>
      </c>
      <c r="M27" s="34">
        <v>0</v>
      </c>
      <c r="N27" s="34">
        <v>1.790672693342912E-2</v>
      </c>
      <c r="O27" s="46"/>
    </row>
    <row r="28" spans="2:15" x14ac:dyDescent="0.3">
      <c r="B28" s="58"/>
      <c r="C28" s="27" t="s">
        <v>18</v>
      </c>
      <c r="D28" s="34">
        <v>1.5359678578893532</v>
      </c>
      <c r="E28" s="34">
        <v>0.22772296831671551</v>
      </c>
      <c r="F28" s="34">
        <v>0.7806293306545049</v>
      </c>
      <c r="G28" s="34">
        <v>0</v>
      </c>
      <c r="H28" s="34">
        <v>0</v>
      </c>
      <c r="I28" s="34">
        <v>7.1254622769045678E-2</v>
      </c>
      <c r="J28" s="34">
        <v>0.4534556772185151</v>
      </c>
      <c r="K28" s="34">
        <v>8.3220206541790159E-2</v>
      </c>
      <c r="L28" s="34">
        <v>0.42214953716919451</v>
      </c>
      <c r="M28" s="34">
        <v>3.6410877107012761E-2</v>
      </c>
      <c r="N28" s="34">
        <v>0.27256534947599215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0.1370493577777088</v>
      </c>
      <c r="E30" s="34">
        <v>0.49714529842848387</v>
      </c>
      <c r="F30" s="34">
        <v>1.0716022606705875</v>
      </c>
      <c r="G30" s="34">
        <v>1.28702743808834</v>
      </c>
      <c r="H30" s="34">
        <v>0.87862221584475453</v>
      </c>
      <c r="I30" s="34">
        <v>0.89049965548315979</v>
      </c>
      <c r="J30" s="34">
        <v>0.54008099556375344</v>
      </c>
      <c r="K30" s="34">
        <v>0.63651370377755789</v>
      </c>
      <c r="L30" s="34">
        <v>0.37068481786661889</v>
      </c>
      <c r="M30" s="34">
        <v>0.76122575166747186</v>
      </c>
      <c r="N30" s="34">
        <v>0.6373752939724795</v>
      </c>
      <c r="O30" s="46"/>
    </row>
    <row r="31" spans="2:15" x14ac:dyDescent="0.3">
      <c r="B31" s="58"/>
      <c r="C31" s="27" t="s">
        <v>20</v>
      </c>
      <c r="D31" s="34">
        <v>0.34873725199587663</v>
      </c>
      <c r="E31" s="34">
        <v>0.28276089983318831</v>
      </c>
      <c r="F31" s="34">
        <v>1.8204738504895686</v>
      </c>
      <c r="G31" s="34">
        <v>0</v>
      </c>
      <c r="H31" s="34">
        <v>1.5005526010669328</v>
      </c>
      <c r="I31" s="34">
        <v>0.47595319839969802</v>
      </c>
      <c r="J31" s="34">
        <v>0.92219068585793862</v>
      </c>
      <c r="K31" s="34">
        <v>0.26567535875021886</v>
      </c>
      <c r="L31" s="34">
        <v>0.59455565256367893</v>
      </c>
      <c r="M31" s="34">
        <v>0.14993603016043258</v>
      </c>
      <c r="N31" s="34">
        <v>0.5119901703030213</v>
      </c>
      <c r="O31" s="46"/>
    </row>
    <row r="32" spans="2:15" ht="14" thickBot="1" x14ac:dyDescent="0.35">
      <c r="B32" s="59"/>
      <c r="C32" s="27" t="s">
        <v>21</v>
      </c>
      <c r="D32" s="34">
        <v>0.86111173572218991</v>
      </c>
      <c r="E32" s="34">
        <v>0.64153161681284931</v>
      </c>
      <c r="F32" s="34">
        <v>2.3516150821498996</v>
      </c>
      <c r="G32" s="34">
        <v>0.55812312225140248</v>
      </c>
      <c r="H32" s="34">
        <v>4.772001003315457E-3</v>
      </c>
      <c r="I32" s="34">
        <v>1.0955038559166532</v>
      </c>
      <c r="J32" s="34">
        <v>1.0188531033135724</v>
      </c>
      <c r="K32" s="34">
        <v>1.0430647683115131</v>
      </c>
      <c r="L32" s="34">
        <v>1.0644502125231463</v>
      </c>
      <c r="M32" s="34">
        <v>0.90329364283598446</v>
      </c>
      <c r="N32" s="34">
        <v>0.96002319523616608</v>
      </c>
      <c r="O32" s="46"/>
    </row>
    <row r="33" spans="2:15" ht="14" thickBot="1" x14ac:dyDescent="0.35">
      <c r="B33" s="55" t="s">
        <v>46</v>
      </c>
      <c r="C33" s="27" t="s">
        <v>46</v>
      </c>
      <c r="D33" s="34">
        <v>3.1027822170484951</v>
      </c>
      <c r="E33" s="34">
        <v>8.3112274499527121</v>
      </c>
      <c r="F33" s="34">
        <v>3.4440831143772996</v>
      </c>
      <c r="G33" s="34">
        <v>5.3671079409285527</v>
      </c>
      <c r="H33" s="34">
        <v>4.7568047917080261</v>
      </c>
      <c r="I33" s="34">
        <v>14.034731953596999</v>
      </c>
      <c r="J33" s="34">
        <v>11.355651317672695</v>
      </c>
      <c r="K33" s="34">
        <v>8.5768980800387968</v>
      </c>
      <c r="L33" s="34">
        <v>9.7547364653596169</v>
      </c>
      <c r="M33" s="34">
        <v>12.862368244279967</v>
      </c>
      <c r="N33" s="34">
        <v>9.1214610994150505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5.3824891496885545</v>
      </c>
      <c r="E34" s="34">
        <v>4.1369357072918893</v>
      </c>
      <c r="F34" s="34">
        <v>3.1101041525529811</v>
      </c>
      <c r="G34" s="34">
        <v>3.6989087219801333</v>
      </c>
      <c r="H34" s="34">
        <v>3.3825782380487501</v>
      </c>
      <c r="I34" s="34">
        <v>6.1142506737450582</v>
      </c>
      <c r="J34" s="34">
        <v>2.4226793508003728</v>
      </c>
      <c r="K34" s="34">
        <v>0.5371943856610335</v>
      </c>
      <c r="L34" s="34">
        <v>2.1606632048387704</v>
      </c>
      <c r="M34" s="34">
        <v>2.2933199117482017</v>
      </c>
      <c r="N34" s="34">
        <v>2.6726194808503938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0.11759465196483762</v>
      </c>
      <c r="F35" s="34">
        <v>0.12251746513385359</v>
      </c>
      <c r="G35" s="34">
        <v>5.7644844302495706</v>
      </c>
      <c r="H35" s="34">
        <v>1.011442120002501</v>
      </c>
      <c r="I35" s="34">
        <v>4.4493160443949374E-2</v>
      </c>
      <c r="J35" s="34">
        <v>2.6424476737721641</v>
      </c>
      <c r="K35" s="34">
        <v>0.60646644816279238</v>
      </c>
      <c r="L35" s="34">
        <v>0.32433138022543051</v>
      </c>
      <c r="M35" s="34">
        <v>0.588984713731454</v>
      </c>
      <c r="N35" s="34">
        <v>0.71877587989096725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5.3128339606555208</v>
      </c>
      <c r="G37" s="34">
        <v>0</v>
      </c>
      <c r="H37" s="34">
        <v>0</v>
      </c>
      <c r="I37" s="34">
        <v>2.2478464597428898E-2</v>
      </c>
      <c r="J37" s="34">
        <v>0</v>
      </c>
      <c r="K37" s="34">
        <v>1.3181178579868928</v>
      </c>
      <c r="L37" s="34">
        <v>0</v>
      </c>
      <c r="M37" s="34">
        <v>0</v>
      </c>
      <c r="N37" s="34">
        <v>0.57978858662878607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1.1646585203623963</v>
      </c>
      <c r="G38" s="34">
        <v>0</v>
      </c>
      <c r="H38" s="34">
        <v>0</v>
      </c>
      <c r="I38" s="34">
        <v>1.8065012755757757</v>
      </c>
      <c r="J38" s="34">
        <v>0</v>
      </c>
      <c r="K38" s="34">
        <v>0.27139912959230711</v>
      </c>
      <c r="L38" s="34">
        <v>0</v>
      </c>
      <c r="M38" s="34">
        <v>0</v>
      </c>
      <c r="N38" s="34">
        <v>0.20290402483075351</v>
      </c>
      <c r="O38" s="46"/>
    </row>
    <row r="39" spans="2:15" x14ac:dyDescent="0.3">
      <c r="B39" s="63"/>
      <c r="C39" s="27" t="s">
        <v>26</v>
      </c>
      <c r="D39" s="34">
        <v>12.776165523694402</v>
      </c>
      <c r="E39" s="34">
        <v>19.813046275907467</v>
      </c>
      <c r="F39" s="34">
        <v>5.0896770379463883</v>
      </c>
      <c r="G39" s="34">
        <v>0.59503677623787377</v>
      </c>
      <c r="H39" s="34">
        <v>16.527597551139454</v>
      </c>
      <c r="I39" s="34">
        <v>13.734979797070373</v>
      </c>
      <c r="J39" s="34">
        <v>14.104438595143897</v>
      </c>
      <c r="K39" s="34">
        <v>10.201288202130696</v>
      </c>
      <c r="L39" s="34">
        <v>20.430959178669735</v>
      </c>
      <c r="M39" s="34">
        <v>22.819742199446022</v>
      </c>
      <c r="N39" s="34">
        <v>16.012381971116021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1.2049541346919501</v>
      </c>
      <c r="J40" s="34">
        <v>0</v>
      </c>
      <c r="K40" s="34">
        <v>0</v>
      </c>
      <c r="L40" s="34">
        <v>0</v>
      </c>
      <c r="M40" s="34">
        <v>0</v>
      </c>
      <c r="N40" s="34">
        <v>5.2977966553167555E-2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0.3956069789156742</v>
      </c>
      <c r="J41" s="34">
        <v>0</v>
      </c>
      <c r="K41" s="34">
        <v>0</v>
      </c>
      <c r="L41" s="34">
        <v>0</v>
      </c>
      <c r="M41" s="34">
        <v>0</v>
      </c>
      <c r="N41" s="34">
        <v>1.7393569343245031E-2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0.12765923544180968</v>
      </c>
      <c r="J42" s="34">
        <v>0</v>
      </c>
      <c r="K42" s="34">
        <v>0</v>
      </c>
      <c r="L42" s="34">
        <v>0</v>
      </c>
      <c r="M42" s="34">
        <v>0</v>
      </c>
      <c r="N42" s="34">
        <v>5.6127669184422094E-3</v>
      </c>
      <c r="O42" s="46"/>
    </row>
    <row r="43" spans="2:15" x14ac:dyDescent="0.3">
      <c r="B43" s="63"/>
      <c r="C43" s="27" t="s">
        <v>30</v>
      </c>
      <c r="D43" s="34">
        <v>0.66540063599526422</v>
      </c>
      <c r="E43" s="34">
        <v>5.7030416205012342</v>
      </c>
      <c r="F43" s="34">
        <v>3.5524969994027566</v>
      </c>
      <c r="G43" s="34">
        <v>2.2642467375444468</v>
      </c>
      <c r="H43" s="34">
        <v>0</v>
      </c>
      <c r="I43" s="34">
        <v>2.0633894126374272E-2</v>
      </c>
      <c r="J43" s="34">
        <v>1.2711146892697949</v>
      </c>
      <c r="K43" s="34">
        <v>1.2396136868680074</v>
      </c>
      <c r="L43" s="34">
        <v>7.3043453569323384</v>
      </c>
      <c r="M43" s="34">
        <v>1.366624712155073</v>
      </c>
      <c r="N43" s="34">
        <v>2.9925161633064414</v>
      </c>
      <c r="O43" s="46"/>
    </row>
    <row r="44" spans="2:15" x14ac:dyDescent="0.3">
      <c r="B44" s="63"/>
      <c r="C44" s="27" t="s">
        <v>31</v>
      </c>
      <c r="D44" s="34">
        <v>0</v>
      </c>
      <c r="E44" s="34">
        <v>0.3365355104642509</v>
      </c>
      <c r="F44" s="34">
        <v>1.0237942468388421</v>
      </c>
      <c r="G44" s="34">
        <v>22.7251725272939</v>
      </c>
      <c r="H44" s="34">
        <v>5.9163196709406218</v>
      </c>
      <c r="I44" s="34">
        <v>1.6284108609462691E-2</v>
      </c>
      <c r="J44" s="34">
        <v>0</v>
      </c>
      <c r="K44" s="34">
        <v>11.035701817895054</v>
      </c>
      <c r="L44" s="34">
        <v>3.5838207985566268E-3</v>
      </c>
      <c r="M44" s="34">
        <v>1.5686710988894095</v>
      </c>
      <c r="N44" s="34">
        <v>3.5523255315562743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29.591094443396798</v>
      </c>
      <c r="E46" s="34">
        <v>21.894910412021012</v>
      </c>
      <c r="F46" s="34">
        <v>13.715340580773539</v>
      </c>
      <c r="G46" s="34">
        <v>14.896812443071408</v>
      </c>
      <c r="H46" s="34">
        <v>29.087536955537036</v>
      </c>
      <c r="I46" s="34">
        <v>17.714956487043416</v>
      </c>
      <c r="J46" s="34">
        <v>30.098833569303547</v>
      </c>
      <c r="K46" s="34">
        <v>34.718524204165931</v>
      </c>
      <c r="L46" s="34">
        <v>19.725700103705432</v>
      </c>
      <c r="M46" s="34">
        <v>18.796046486280733</v>
      </c>
      <c r="N46" s="34">
        <v>23.820088637038957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6.4809507068032222</v>
      </c>
      <c r="F47" s="34">
        <v>0</v>
      </c>
      <c r="G47" s="34">
        <v>0</v>
      </c>
      <c r="H47" s="34">
        <v>0</v>
      </c>
      <c r="I47" s="34">
        <v>0</v>
      </c>
      <c r="J47" s="34">
        <v>2.0313586201407858</v>
      </c>
      <c r="K47" s="34">
        <v>0</v>
      </c>
      <c r="L47" s="34">
        <v>0</v>
      </c>
      <c r="M47" s="34">
        <v>0.10541061116220082</v>
      </c>
      <c r="N47" s="34">
        <v>1.1733811955135571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2.561522444594857</v>
      </c>
      <c r="E48" s="34">
        <v>0.36955292050895139</v>
      </c>
      <c r="F48" s="34">
        <v>3.0775524688453402</v>
      </c>
      <c r="G48" s="34">
        <v>2.8724449308138844</v>
      </c>
      <c r="H48" s="34">
        <v>6.9460119026913816</v>
      </c>
      <c r="I48" s="34">
        <v>3.7165971968829865</v>
      </c>
      <c r="J48" s="34">
        <v>4.7005738303534201</v>
      </c>
      <c r="K48" s="34">
        <v>3.7395798799408055</v>
      </c>
      <c r="L48" s="34">
        <v>2.8974136850208509</v>
      </c>
      <c r="M48" s="34">
        <v>4.6444737226763095</v>
      </c>
      <c r="N48" s="34">
        <v>3.3653987805214243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100.00000000000003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58" priority="5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19">
    <cfRule type="cellIs" dxfId="56" priority="3" stopIfTrue="1" operator="equal">
      <formula>0</formula>
    </cfRule>
  </conditionalFormatting>
  <conditionalFormatting sqref="D38:N38">
    <cfRule type="cellIs" dxfId="55" priority="2" stopIfTrue="1" operator="equal">
      <formula>0</formula>
    </cfRule>
  </conditionalFormatting>
  <conditionalFormatting sqref="C38">
    <cfRule type="cellIs" dxfId="54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68" t="s">
        <v>76</v>
      </c>
      <c r="C5" s="69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 x14ac:dyDescent="0.35">
      <c r="B6" s="1" t="s">
        <v>1</v>
      </c>
      <c r="C6" s="29" t="s">
        <v>1</v>
      </c>
      <c r="D6" s="34">
        <v>12.445225806463144</v>
      </c>
      <c r="E6" s="34">
        <v>5.2209006163766407</v>
      </c>
      <c r="F6" s="34">
        <v>15.952557416318353</v>
      </c>
      <c r="G6" s="34">
        <v>15.242670946727108</v>
      </c>
      <c r="H6" s="34">
        <v>7.4843375550577154</v>
      </c>
      <c r="I6" s="34">
        <v>9.6759363335459252</v>
      </c>
      <c r="J6" s="34">
        <v>6.5166544551798973</v>
      </c>
      <c r="K6" s="34">
        <v>7.9682170054775332</v>
      </c>
      <c r="L6" s="34">
        <v>7.693589378198161</v>
      </c>
      <c r="M6" s="34">
        <v>8.3474530089610539</v>
      </c>
      <c r="N6" s="34">
        <v>8.3827422378004055</v>
      </c>
      <c r="O6" s="48"/>
    </row>
    <row r="7" spans="2:15" ht="26.5" thickBot="1" x14ac:dyDescent="0.35">
      <c r="B7" s="1" t="s">
        <v>2</v>
      </c>
      <c r="C7" s="29" t="s">
        <v>2</v>
      </c>
      <c r="D7" s="34">
        <v>18.800509608139368</v>
      </c>
      <c r="E7" s="34">
        <v>13.573453170381415</v>
      </c>
      <c r="F7" s="34">
        <v>19.499386900333693</v>
      </c>
      <c r="G7" s="34">
        <v>10.349018656441073</v>
      </c>
      <c r="H7" s="34">
        <v>12.852255638180763</v>
      </c>
      <c r="I7" s="34">
        <v>13.923178569489295</v>
      </c>
      <c r="J7" s="34">
        <v>11.251905903515743</v>
      </c>
      <c r="K7" s="34">
        <v>10.851862213586816</v>
      </c>
      <c r="L7" s="34">
        <v>14.635365940662265</v>
      </c>
      <c r="M7" s="34">
        <v>13.077609338704654</v>
      </c>
      <c r="N7" s="34">
        <v>13.582413518016898</v>
      </c>
      <c r="O7" s="48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0.28894826401812068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2.1260586910909964</v>
      </c>
      <c r="N8" s="34">
        <v>0.42559415399437034</v>
      </c>
      <c r="O8" s="48"/>
    </row>
    <row r="9" spans="2:15" x14ac:dyDescent="0.3">
      <c r="B9" s="57" t="s">
        <v>3</v>
      </c>
      <c r="C9" s="27" t="s">
        <v>80</v>
      </c>
      <c r="D9" s="34">
        <v>0</v>
      </c>
      <c r="E9" s="34">
        <v>0.13673567883181781</v>
      </c>
      <c r="F9" s="34">
        <v>7.6734033149764944E-2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3.0506389665698783E-2</v>
      </c>
      <c r="O9" s="48"/>
    </row>
    <row r="10" spans="2:15" x14ac:dyDescent="0.3">
      <c r="B10" s="58"/>
      <c r="C10" s="27" t="s">
        <v>4</v>
      </c>
      <c r="D10" s="34">
        <v>0</v>
      </c>
      <c r="E10" s="34">
        <v>0.4693536174456262</v>
      </c>
      <c r="F10" s="34">
        <v>2.1020317051582618</v>
      </c>
      <c r="G10" s="34">
        <v>0</v>
      </c>
      <c r="H10" s="34">
        <v>1.5111491200466221</v>
      </c>
      <c r="I10" s="34">
        <v>0.31327141149283355</v>
      </c>
      <c r="J10" s="34">
        <v>0.27669078659069613</v>
      </c>
      <c r="K10" s="34">
        <v>0.39009130862026803</v>
      </c>
      <c r="L10" s="34">
        <v>0.97480526629618003</v>
      </c>
      <c r="M10" s="34">
        <v>0.19374806663965005</v>
      </c>
      <c r="N10" s="34">
        <v>0.60343442382619328</v>
      </c>
      <c r="O10" s="48"/>
    </row>
    <row r="11" spans="2:15" x14ac:dyDescent="0.3">
      <c r="B11" s="58"/>
      <c r="C11" s="27" t="s">
        <v>5</v>
      </c>
      <c r="D11" s="34">
        <v>0</v>
      </c>
      <c r="E11" s="34">
        <v>0.2800039417049725</v>
      </c>
      <c r="F11" s="34">
        <v>0.17780516264130394</v>
      </c>
      <c r="G11" s="34">
        <v>0</v>
      </c>
      <c r="H11" s="34">
        <v>0</v>
      </c>
      <c r="I11" s="34">
        <v>0.12812031637804952</v>
      </c>
      <c r="J11" s="34">
        <v>0.21872839273450706</v>
      </c>
      <c r="K11" s="34">
        <v>0</v>
      </c>
      <c r="L11" s="34">
        <v>0.1852907956345666</v>
      </c>
      <c r="M11" s="34">
        <v>0</v>
      </c>
      <c r="N11" s="34">
        <v>0.11383341249859649</v>
      </c>
      <c r="O11" s="48"/>
    </row>
    <row r="12" spans="2:15" x14ac:dyDescent="0.3">
      <c r="B12" s="58"/>
      <c r="C12" s="27" t="s">
        <v>6</v>
      </c>
      <c r="D12" s="34">
        <v>3.0649353366256378</v>
      </c>
      <c r="E12" s="34">
        <v>2.5491880880919346</v>
      </c>
      <c r="F12" s="34">
        <v>0</v>
      </c>
      <c r="G12" s="34">
        <v>0</v>
      </c>
      <c r="H12" s="34">
        <v>0</v>
      </c>
      <c r="I12" s="34">
        <v>1.979876088811855</v>
      </c>
      <c r="J12" s="34">
        <v>0.17390389424991384</v>
      </c>
      <c r="K12" s="34">
        <v>2.4852842227937515</v>
      </c>
      <c r="L12" s="34">
        <v>1.0555901640777929</v>
      </c>
      <c r="M12" s="34">
        <v>1.510913840905846</v>
      </c>
      <c r="N12" s="34">
        <v>1.597364493215039</v>
      </c>
      <c r="O12" s="48"/>
    </row>
    <row r="13" spans="2:15" x14ac:dyDescent="0.3">
      <c r="B13" s="58"/>
      <c r="C13" s="27" t="s">
        <v>7</v>
      </c>
      <c r="D13" s="34">
        <v>0.13340395060503032</v>
      </c>
      <c r="E13" s="34">
        <v>0.78173917465153819</v>
      </c>
      <c r="F13" s="34">
        <v>2.6909167131178435</v>
      </c>
      <c r="G13" s="34">
        <v>0</v>
      </c>
      <c r="H13" s="34">
        <v>0.48898398704299462</v>
      </c>
      <c r="I13" s="34">
        <v>2.4311467478448279</v>
      </c>
      <c r="J13" s="34">
        <v>3.3276206075916095</v>
      </c>
      <c r="K13" s="34">
        <v>1.0693024148860915</v>
      </c>
      <c r="L13" s="34">
        <v>0.74522011807110389</v>
      </c>
      <c r="M13" s="34">
        <v>0.96317490714972287</v>
      </c>
      <c r="N13" s="34">
        <v>1.1659725729821433</v>
      </c>
      <c r="O13" s="48"/>
    </row>
    <row r="14" spans="2:15" x14ac:dyDescent="0.3">
      <c r="B14" s="58"/>
      <c r="C14" s="27" t="s">
        <v>8</v>
      </c>
      <c r="D14" s="34">
        <v>0.6691086828865066</v>
      </c>
      <c r="E14" s="34">
        <v>0.31354923029820209</v>
      </c>
      <c r="F14" s="34">
        <v>0.7800261115240934</v>
      </c>
      <c r="G14" s="34">
        <v>0</v>
      </c>
      <c r="H14" s="34">
        <v>0.87807000448899364</v>
      </c>
      <c r="I14" s="34">
        <v>0.95683873995544111</v>
      </c>
      <c r="J14" s="34">
        <v>0.20547236253963294</v>
      </c>
      <c r="K14" s="34">
        <v>0.36996473191435969</v>
      </c>
      <c r="L14" s="34">
        <v>0.49239792446435088</v>
      </c>
      <c r="M14" s="34">
        <v>0.53841483824404035</v>
      </c>
      <c r="N14" s="34">
        <v>0.49280311747304578</v>
      </c>
      <c r="O14" s="48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8"/>
    </row>
    <row r="16" spans="2:15" x14ac:dyDescent="0.3">
      <c r="B16" s="58"/>
      <c r="C16" s="27" t="s">
        <v>10</v>
      </c>
      <c r="D16" s="34">
        <v>0</v>
      </c>
      <c r="E16" s="34">
        <v>1.2377882234754806E-2</v>
      </c>
      <c r="F16" s="34">
        <v>0.10712821393477358</v>
      </c>
      <c r="G16" s="34">
        <v>0</v>
      </c>
      <c r="H16" s="34">
        <v>0</v>
      </c>
      <c r="I16" s="34">
        <v>0.16376162733869806</v>
      </c>
      <c r="J16" s="34">
        <v>0</v>
      </c>
      <c r="K16" s="34">
        <v>0</v>
      </c>
      <c r="L16" s="34">
        <v>4.7071215566518686E-2</v>
      </c>
      <c r="M16" s="34">
        <v>7.5953252854616377E-2</v>
      </c>
      <c r="N16" s="34">
        <v>4.0081468278067925E-2</v>
      </c>
      <c r="O16" s="48"/>
    </row>
    <row r="17" spans="2:15" x14ac:dyDescent="0.3">
      <c r="B17" s="58"/>
      <c r="C17" s="27" t="s">
        <v>11</v>
      </c>
      <c r="D17" s="34">
        <v>1.6601781657600612</v>
      </c>
      <c r="E17" s="34">
        <v>0.12993786622020675</v>
      </c>
      <c r="F17" s="34">
        <v>2.8022143829664978</v>
      </c>
      <c r="G17" s="34">
        <v>0</v>
      </c>
      <c r="H17" s="34">
        <v>0</v>
      </c>
      <c r="I17" s="34">
        <v>0.37942959389993497</v>
      </c>
      <c r="J17" s="34">
        <v>0.4775453353834323</v>
      </c>
      <c r="K17" s="34">
        <v>0.14597324399597941</v>
      </c>
      <c r="L17" s="34">
        <v>0.32164995798421553</v>
      </c>
      <c r="M17" s="34">
        <v>0.40902397383884492</v>
      </c>
      <c r="N17" s="34">
        <v>0.48335854499230535</v>
      </c>
      <c r="O17" s="48"/>
    </row>
    <row r="18" spans="2:15" x14ac:dyDescent="0.3">
      <c r="B18" s="58"/>
      <c r="C18" s="27" t="s">
        <v>12</v>
      </c>
      <c r="D18" s="34">
        <v>0.97462534377948085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4.1961131839874904E-2</v>
      </c>
      <c r="O18" s="48"/>
    </row>
    <row r="19" spans="2:15" x14ac:dyDescent="0.3">
      <c r="B19" s="58"/>
      <c r="C19" s="27" t="s">
        <v>84</v>
      </c>
      <c r="D19" s="34">
        <v>2.4675979260741734</v>
      </c>
      <c r="E19" s="34">
        <v>2.2244988947497046</v>
      </c>
      <c r="F19" s="34">
        <v>4.8954675737479629</v>
      </c>
      <c r="G19" s="34">
        <v>8.0810934001166927</v>
      </c>
      <c r="H19" s="34">
        <v>2.6220480591553823</v>
      </c>
      <c r="I19" s="34">
        <v>3.3726636428503709</v>
      </c>
      <c r="J19" s="34">
        <v>0.62283734677238156</v>
      </c>
      <c r="K19" s="34">
        <v>7.1680506140291186E-2</v>
      </c>
      <c r="L19" s="34">
        <v>2.5862877526330275</v>
      </c>
      <c r="M19" s="34">
        <v>1.4100755875819286</v>
      </c>
      <c r="N19" s="34">
        <v>2.0978470128573092</v>
      </c>
      <c r="O19" s="48"/>
    </row>
    <row r="20" spans="2:15" x14ac:dyDescent="0.3">
      <c r="B20" s="58"/>
      <c r="C20" s="27" t="s">
        <v>13</v>
      </c>
      <c r="D20" s="34">
        <v>0.21193873845444924</v>
      </c>
      <c r="E20" s="34">
        <v>0.11850343148269199</v>
      </c>
      <c r="F20" s="34">
        <v>0</v>
      </c>
      <c r="G20" s="34">
        <v>0</v>
      </c>
      <c r="H20" s="34">
        <v>0.24446175704121742</v>
      </c>
      <c r="I20" s="34">
        <v>7.7768783091127225E-2</v>
      </c>
      <c r="J20" s="34">
        <v>6.6222246776075355E-2</v>
      </c>
      <c r="K20" s="34">
        <v>3.0743024561440249E-2</v>
      </c>
      <c r="L20" s="34">
        <v>0.41909081516876695</v>
      </c>
      <c r="M20" s="34">
        <v>0.26475881353252223</v>
      </c>
      <c r="N20" s="34">
        <v>0.17197699643413264</v>
      </c>
      <c r="O20" s="48"/>
    </row>
    <row r="21" spans="2:15" x14ac:dyDescent="0.3">
      <c r="B21" s="58"/>
      <c r="C21" s="27" t="s">
        <v>85</v>
      </c>
      <c r="D21" s="34">
        <v>0</v>
      </c>
      <c r="E21" s="34">
        <v>1.7127516216388878</v>
      </c>
      <c r="F21" s="34">
        <v>0.35469797302679934</v>
      </c>
      <c r="G21" s="34">
        <v>2.0676625727319342</v>
      </c>
      <c r="H21" s="34">
        <v>1.1168887806888401</v>
      </c>
      <c r="I21" s="34">
        <v>0.3331027517392528</v>
      </c>
      <c r="J21" s="34">
        <v>0.94632824872788435</v>
      </c>
      <c r="K21" s="34">
        <v>0</v>
      </c>
      <c r="L21" s="34">
        <v>1.3085133464863419</v>
      </c>
      <c r="M21" s="34">
        <v>2.4147517487824293</v>
      </c>
      <c r="N21" s="34">
        <v>1.159077534673429</v>
      </c>
      <c r="O21" s="48"/>
    </row>
    <row r="22" spans="2:15" x14ac:dyDescent="0.3">
      <c r="B22" s="58"/>
      <c r="C22" s="27" t="s">
        <v>14</v>
      </c>
      <c r="D22" s="34">
        <v>0.1911882558559635</v>
      </c>
      <c r="E22" s="34">
        <v>0.20011960276428162</v>
      </c>
      <c r="F22" s="34">
        <v>0.1937364996899878</v>
      </c>
      <c r="G22" s="34">
        <v>0</v>
      </c>
      <c r="H22" s="34">
        <v>0.18379210152833478</v>
      </c>
      <c r="I22" s="34">
        <v>0.25283950058147231</v>
      </c>
      <c r="J22" s="34">
        <v>0.1993522198268379</v>
      </c>
      <c r="K22" s="34">
        <v>2.4846168999420323E-2</v>
      </c>
      <c r="L22" s="34">
        <v>0.15652808570320462</v>
      </c>
      <c r="M22" s="34">
        <v>7.0968025587118774E-2</v>
      </c>
      <c r="N22" s="34">
        <v>0.13652201564624622</v>
      </c>
      <c r="O22" s="48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8"/>
    </row>
    <row r="24" spans="2:15" x14ac:dyDescent="0.3">
      <c r="B24" s="58"/>
      <c r="C24" s="27" t="s">
        <v>15</v>
      </c>
      <c r="D24" s="34">
        <v>2.8721227619591279</v>
      </c>
      <c r="E24" s="34">
        <v>2.4852358535662562</v>
      </c>
      <c r="F24" s="34">
        <v>8.1661559075153285</v>
      </c>
      <c r="G24" s="34">
        <v>5.5831235584382162</v>
      </c>
      <c r="H24" s="34">
        <v>5.7680896490563311</v>
      </c>
      <c r="I24" s="34">
        <v>5.6417566427098613</v>
      </c>
      <c r="J24" s="34">
        <v>3.6917353904474157</v>
      </c>
      <c r="K24" s="34">
        <v>0.84033663182307883</v>
      </c>
      <c r="L24" s="34">
        <v>3.8313414285862963</v>
      </c>
      <c r="M24" s="34">
        <v>1.9881521379202409</v>
      </c>
      <c r="N24" s="34">
        <v>3.2366778976864237</v>
      </c>
      <c r="O24" s="48"/>
    </row>
    <row r="25" spans="2:15" x14ac:dyDescent="0.3">
      <c r="B25" s="58"/>
      <c r="C25" s="27" t="s">
        <v>48</v>
      </c>
      <c r="D25" s="34">
        <v>0.96136774274890036</v>
      </c>
      <c r="E25" s="34">
        <v>4.1191930924528913E-2</v>
      </c>
      <c r="F25" s="34">
        <v>0.83785621133766042</v>
      </c>
      <c r="G25" s="34">
        <v>0.31178873160889847</v>
      </c>
      <c r="H25" s="34">
        <v>0.40764211472357248</v>
      </c>
      <c r="I25" s="34">
        <v>0</v>
      </c>
      <c r="J25" s="34">
        <v>0.22016398805478035</v>
      </c>
      <c r="K25" s="34">
        <v>0</v>
      </c>
      <c r="L25" s="34">
        <v>5.1534453263691521E-2</v>
      </c>
      <c r="M25" s="34">
        <v>3.7574731321323766E-2</v>
      </c>
      <c r="N25" s="34">
        <v>0.1625057820087647</v>
      </c>
      <c r="O25" s="48"/>
    </row>
    <row r="26" spans="2:15" x14ac:dyDescent="0.3">
      <c r="B26" s="58"/>
      <c r="C26" s="27" t="s">
        <v>16</v>
      </c>
      <c r="D26" s="34">
        <v>0.65267091070564232</v>
      </c>
      <c r="E26" s="34">
        <v>0.80180042057784862</v>
      </c>
      <c r="F26" s="34">
        <v>1.7653593720613467</v>
      </c>
      <c r="G26" s="34">
        <v>0</v>
      </c>
      <c r="H26" s="34">
        <v>0.15082716368516522</v>
      </c>
      <c r="I26" s="34">
        <v>0.8180147134671516</v>
      </c>
      <c r="J26" s="34">
        <v>0.37163091885962413</v>
      </c>
      <c r="K26" s="34">
        <v>0.98443690977295328</v>
      </c>
      <c r="L26" s="34">
        <v>0.74212598642787619</v>
      </c>
      <c r="M26" s="34">
        <v>0.93610419355379204</v>
      </c>
      <c r="N26" s="34">
        <v>0.82811519384702159</v>
      </c>
      <c r="O26" s="48"/>
    </row>
    <row r="27" spans="2:15" x14ac:dyDescent="0.3">
      <c r="B27" s="58"/>
      <c r="C27" s="27" t="s">
        <v>17</v>
      </c>
      <c r="D27" s="34">
        <v>0</v>
      </c>
      <c r="E27" s="34">
        <v>2.3235243590826599E-2</v>
      </c>
      <c r="F27" s="34">
        <v>0</v>
      </c>
      <c r="G27" s="34">
        <v>0</v>
      </c>
      <c r="H27" s="34">
        <v>0</v>
      </c>
      <c r="I27" s="34">
        <v>7.6820952548209018E-2</v>
      </c>
      <c r="J27" s="34">
        <v>4.2934398850369789E-4</v>
      </c>
      <c r="K27" s="34">
        <v>3.0730574043970532E-2</v>
      </c>
      <c r="L27" s="34">
        <v>0</v>
      </c>
      <c r="M27" s="34">
        <v>0</v>
      </c>
      <c r="N27" s="34">
        <v>1.4189589761660846E-2</v>
      </c>
      <c r="O27" s="48"/>
    </row>
    <row r="28" spans="2:15" x14ac:dyDescent="0.3">
      <c r="B28" s="58"/>
      <c r="C28" s="27" t="s">
        <v>18</v>
      </c>
      <c r="D28" s="34">
        <v>1.3193541583399355</v>
      </c>
      <c r="E28" s="34">
        <v>0.19669961752467208</v>
      </c>
      <c r="F28" s="34">
        <v>0.76531071841512943</v>
      </c>
      <c r="G28" s="34">
        <v>0</v>
      </c>
      <c r="H28" s="34">
        <v>0</v>
      </c>
      <c r="I28" s="34">
        <v>6.9009941855631626E-2</v>
      </c>
      <c r="J28" s="34">
        <v>0.46235046121245987</v>
      </c>
      <c r="K28" s="34">
        <v>6.9688134578211824E-2</v>
      </c>
      <c r="L28" s="34">
        <v>0.37087191106178657</v>
      </c>
      <c r="M28" s="34">
        <v>2.5733072236198831E-2</v>
      </c>
      <c r="N28" s="34">
        <v>0.25191263601261615</v>
      </c>
      <c r="O28" s="48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8"/>
    </row>
    <row r="30" spans="2:15" x14ac:dyDescent="0.3">
      <c r="B30" s="58"/>
      <c r="C30" s="27" t="s">
        <v>19</v>
      </c>
      <c r="D30" s="34">
        <v>5.1996701329395607E-2</v>
      </c>
      <c r="E30" s="34">
        <v>0.68775699210073005</v>
      </c>
      <c r="F30" s="34">
        <v>1.2639089922181819</v>
      </c>
      <c r="G30" s="34">
        <v>0.72062898135822917</v>
      </c>
      <c r="H30" s="34">
        <v>0.72485272249255572</v>
      </c>
      <c r="I30" s="34">
        <v>0.94441035185760147</v>
      </c>
      <c r="J30" s="34">
        <v>0.49089627305119204</v>
      </c>
      <c r="K30" s="34">
        <v>0.4813513906999119</v>
      </c>
      <c r="L30" s="34">
        <v>0.30213896422981407</v>
      </c>
      <c r="M30" s="34">
        <v>0.74033115533325256</v>
      </c>
      <c r="N30" s="34">
        <v>0.6169928675113816</v>
      </c>
      <c r="O30" s="48"/>
    </row>
    <row r="31" spans="2:15" x14ac:dyDescent="0.3">
      <c r="B31" s="58"/>
      <c r="C31" s="27" t="s">
        <v>20</v>
      </c>
      <c r="D31" s="34">
        <v>0.35246937750984403</v>
      </c>
      <c r="E31" s="34">
        <v>0.14660250200354469</v>
      </c>
      <c r="F31" s="34">
        <v>1.9881635825373982</v>
      </c>
      <c r="G31" s="34">
        <v>0</v>
      </c>
      <c r="H31" s="34">
        <v>0.89767289854555832</v>
      </c>
      <c r="I31" s="34">
        <v>0.5054489763851161</v>
      </c>
      <c r="J31" s="34">
        <v>0.87314579907415846</v>
      </c>
      <c r="K31" s="34">
        <v>0.21249095907669696</v>
      </c>
      <c r="L31" s="34">
        <v>0.52044613510488402</v>
      </c>
      <c r="M31" s="34">
        <v>0.13756856919909904</v>
      </c>
      <c r="N31" s="34">
        <v>0.44938550378342379</v>
      </c>
      <c r="O31" s="48"/>
    </row>
    <row r="32" spans="2:15" ht="14" thickBot="1" x14ac:dyDescent="0.35">
      <c r="B32" s="58"/>
      <c r="C32" s="27" t="s">
        <v>21</v>
      </c>
      <c r="D32" s="34">
        <v>0.95790037563511732</v>
      </c>
      <c r="E32" s="34">
        <v>0.46656977018498491</v>
      </c>
      <c r="F32" s="34">
        <v>2.4240354773799657</v>
      </c>
      <c r="G32" s="34">
        <v>0.55729587166739258</v>
      </c>
      <c r="H32" s="34">
        <v>0</v>
      </c>
      <c r="I32" s="34">
        <v>0.81746252515345563</v>
      </c>
      <c r="J32" s="34">
        <v>1.1042089374860053</v>
      </c>
      <c r="K32" s="34">
        <v>0.91250883841046926</v>
      </c>
      <c r="L32" s="34">
        <v>0.98410370857516871</v>
      </c>
      <c r="M32" s="34">
        <v>0.83731140790196024</v>
      </c>
      <c r="N32" s="34">
        <v>0.88019214331435847</v>
      </c>
      <c r="O32" s="48"/>
    </row>
    <row r="33" spans="2:15" ht="14" thickBot="1" x14ac:dyDescent="0.35">
      <c r="B33" s="28" t="s">
        <v>46</v>
      </c>
      <c r="C33" s="27" t="s">
        <v>46</v>
      </c>
      <c r="D33" s="34">
        <v>3.1982104443161905</v>
      </c>
      <c r="E33" s="34">
        <v>8.0028520272783457</v>
      </c>
      <c r="F33" s="34">
        <v>3.9043727910296209</v>
      </c>
      <c r="G33" s="34">
        <v>4.756437666385712</v>
      </c>
      <c r="H33" s="34">
        <v>4.2735547553463586</v>
      </c>
      <c r="I33" s="34">
        <v>13.28326505857264</v>
      </c>
      <c r="J33" s="34">
        <v>12.676308136604575</v>
      </c>
      <c r="K33" s="34">
        <v>7.7377789997938207</v>
      </c>
      <c r="L33" s="34">
        <v>9.7850292045923482</v>
      </c>
      <c r="M33" s="34">
        <v>13.654076482425026</v>
      </c>
      <c r="N33" s="34">
        <v>9.0485225193041359</v>
      </c>
      <c r="O33" s="48"/>
    </row>
    <row r="34" spans="2:15" ht="14" thickBot="1" x14ac:dyDescent="0.35">
      <c r="B34" s="2" t="s">
        <v>65</v>
      </c>
      <c r="C34" s="27" t="s">
        <v>65</v>
      </c>
      <c r="D34" s="34">
        <v>5.2434119035756623</v>
      </c>
      <c r="E34" s="34">
        <v>3.5405856618764449</v>
      </c>
      <c r="F34" s="34">
        <v>3.4912541023456778</v>
      </c>
      <c r="G34" s="34">
        <v>3.5142391673685553</v>
      </c>
      <c r="H34" s="34">
        <v>2.9802122627691463</v>
      </c>
      <c r="I34" s="34">
        <v>5.9982035809252841</v>
      </c>
      <c r="J34" s="34">
        <v>2.3340145292044383</v>
      </c>
      <c r="K34" s="34">
        <v>0.44001847480059392</v>
      </c>
      <c r="L34" s="34">
        <v>2.0899494744733911</v>
      </c>
      <c r="M34" s="34">
        <v>2.2126414868143827</v>
      </c>
      <c r="N34" s="34">
        <v>2.6504177116740757</v>
      </c>
      <c r="O34" s="48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0.25309323810605278</v>
      </c>
      <c r="F35" s="34">
        <v>0.13050611652908695</v>
      </c>
      <c r="G35" s="34">
        <v>4.3808379899477963</v>
      </c>
      <c r="H35" s="34">
        <v>7.2861773262062307E-2</v>
      </c>
      <c r="I35" s="34">
        <v>4.1103349796209915E-2</v>
      </c>
      <c r="J35" s="34">
        <v>2.9968477857450706</v>
      </c>
      <c r="K35" s="34">
        <v>0.43396299446631204</v>
      </c>
      <c r="L35" s="34">
        <v>0.10266749912255864</v>
      </c>
      <c r="M35" s="34">
        <v>0.59428491723185417</v>
      </c>
      <c r="N35" s="34">
        <v>0.53528111301582271</v>
      </c>
      <c r="O35" s="48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8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2.4777545585200983E-2</v>
      </c>
      <c r="G37" s="34">
        <v>0</v>
      </c>
      <c r="H37" s="34">
        <v>0</v>
      </c>
      <c r="I37" s="34">
        <v>2.5007920523040107E-2</v>
      </c>
      <c r="J37" s="34">
        <v>0</v>
      </c>
      <c r="K37" s="34">
        <v>2.0960376228514113</v>
      </c>
      <c r="L37" s="34">
        <v>0</v>
      </c>
      <c r="M37" s="34">
        <v>2.8811257508313294E-2</v>
      </c>
      <c r="N37" s="34">
        <v>0.37223874486693675</v>
      </c>
      <c r="O37" s="48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0.79633001600156161</v>
      </c>
      <c r="G38" s="34">
        <v>0</v>
      </c>
      <c r="H38" s="34">
        <v>0</v>
      </c>
      <c r="I38" s="34">
        <v>1.6960156316902637</v>
      </c>
      <c r="J38" s="34">
        <v>0</v>
      </c>
      <c r="K38" s="34">
        <v>7.7930594586919519E-2</v>
      </c>
      <c r="L38" s="34">
        <v>0</v>
      </c>
      <c r="M38" s="34">
        <v>0</v>
      </c>
      <c r="N38" s="34">
        <v>0.1672334194092448</v>
      </c>
      <c r="O38" s="48"/>
    </row>
    <row r="39" spans="2:15" x14ac:dyDescent="0.3">
      <c r="B39" s="63"/>
      <c r="C39" s="27" t="s">
        <v>26</v>
      </c>
      <c r="D39" s="34">
        <v>12.776848673821753</v>
      </c>
      <c r="E39" s="34">
        <v>21.698514761687406</v>
      </c>
      <c r="F39" s="34">
        <v>7.5073618387218541</v>
      </c>
      <c r="G39" s="34">
        <v>0.59536897601161698</v>
      </c>
      <c r="H39" s="34">
        <v>21.663618031864196</v>
      </c>
      <c r="I39" s="34">
        <v>14.734754166616613</v>
      </c>
      <c r="J39" s="34">
        <v>16.914017480628843</v>
      </c>
      <c r="K39" s="34">
        <v>8.7153780247798416</v>
      </c>
      <c r="L39" s="34">
        <v>24.090063225992811</v>
      </c>
      <c r="M39" s="34">
        <v>19.673840315995388</v>
      </c>
      <c r="N39" s="34">
        <v>16.93481925141867</v>
      </c>
      <c r="O39" s="48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1.2043858883770007</v>
      </c>
      <c r="J40" s="34">
        <v>0</v>
      </c>
      <c r="K40" s="34">
        <v>0</v>
      </c>
      <c r="L40" s="34">
        <v>0</v>
      </c>
      <c r="M40" s="34">
        <v>0</v>
      </c>
      <c r="N40" s="34">
        <v>7.0938885926301182E-2</v>
      </c>
      <c r="O40" s="48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0.33927842230994187</v>
      </c>
      <c r="J41" s="34">
        <v>0</v>
      </c>
      <c r="K41" s="34">
        <v>0</v>
      </c>
      <c r="L41" s="34">
        <v>0</v>
      </c>
      <c r="M41" s="34">
        <v>0</v>
      </c>
      <c r="N41" s="34">
        <v>1.998365601072748E-2</v>
      </c>
      <c r="O41" s="48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0.13764853065092567</v>
      </c>
      <c r="J42" s="34">
        <v>0</v>
      </c>
      <c r="K42" s="34">
        <v>0</v>
      </c>
      <c r="L42" s="34">
        <v>0</v>
      </c>
      <c r="M42" s="34">
        <v>0</v>
      </c>
      <c r="N42" s="34">
        <v>8.1075621260620675E-3</v>
      </c>
      <c r="O42" s="48"/>
    </row>
    <row r="43" spans="2:15" x14ac:dyDescent="0.3">
      <c r="B43" s="63"/>
      <c r="C43" s="27" t="s">
        <v>30</v>
      </c>
      <c r="D43" s="34">
        <v>0.96413569174508984</v>
      </c>
      <c r="E43" s="34">
        <v>3.5160103648236665</v>
      </c>
      <c r="F43" s="34">
        <v>3.6223609621682176</v>
      </c>
      <c r="G43" s="34">
        <v>1.45476708519088</v>
      </c>
      <c r="H43" s="34">
        <v>0</v>
      </c>
      <c r="I43" s="34">
        <v>2.1919713471559334E-2</v>
      </c>
      <c r="J43" s="34">
        <v>1.3136880716386066</v>
      </c>
      <c r="K43" s="34">
        <v>0.74889905105238641</v>
      </c>
      <c r="L43" s="34">
        <v>5.8694565688550329</v>
      </c>
      <c r="M43" s="34">
        <v>0.97480282248607308</v>
      </c>
      <c r="N43" s="34">
        <v>2.2988485371307092</v>
      </c>
      <c r="O43" s="48"/>
    </row>
    <row r="44" spans="2:15" x14ac:dyDescent="0.3">
      <c r="B44" s="63"/>
      <c r="C44" s="27" t="s">
        <v>31</v>
      </c>
      <c r="D44" s="34">
        <v>0</v>
      </c>
      <c r="E44" s="34">
        <v>0.13790846922786101</v>
      </c>
      <c r="F44" s="34">
        <v>0</v>
      </c>
      <c r="G44" s="34">
        <v>23.583543097214566</v>
      </c>
      <c r="H44" s="34">
        <v>2.2751352196909749</v>
      </c>
      <c r="I44" s="34">
        <v>1.1879583684383153E-2</v>
      </c>
      <c r="J44" s="34">
        <v>0</v>
      </c>
      <c r="K44" s="34">
        <v>15.826809482198273</v>
      </c>
      <c r="L44" s="34">
        <v>0</v>
      </c>
      <c r="M44" s="34">
        <v>0.58884614213618292</v>
      </c>
      <c r="N44" s="34">
        <v>3.5743360436213178</v>
      </c>
      <c r="O44" s="48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8"/>
    </row>
    <row r="46" spans="2:15" x14ac:dyDescent="0.3">
      <c r="B46" s="63"/>
      <c r="C46" s="27" t="s">
        <v>33</v>
      </c>
      <c r="D46" s="34">
        <v>27.771187640183904</v>
      </c>
      <c r="E46" s="34">
        <v>23.796474648518895</v>
      </c>
      <c r="F46" s="34">
        <v>8.8473187249429426</v>
      </c>
      <c r="G46" s="34">
        <v>14.883662325275226</v>
      </c>
      <c r="H46" s="34">
        <v>27.295200098097833</v>
      </c>
      <c r="I46" s="34">
        <v>16.39264493015521</v>
      </c>
      <c r="J46" s="34">
        <v>24.991303232303824</v>
      </c>
      <c r="K46" s="34">
        <v>31.017742067012229</v>
      </c>
      <c r="L46" s="34">
        <v>17.492713500193801</v>
      </c>
      <c r="M46" s="34">
        <v>21.565320858950091</v>
      </c>
      <c r="N46" s="34">
        <v>22.40418166439839</v>
      </c>
      <c r="O46" s="48"/>
    </row>
    <row r="47" spans="2:15" ht="14" thickBot="1" x14ac:dyDescent="0.35">
      <c r="B47" s="63"/>
      <c r="C47" s="27" t="s">
        <v>34</v>
      </c>
      <c r="D47" s="34">
        <v>0</v>
      </c>
      <c r="E47" s="34">
        <v>6.0500741147525776</v>
      </c>
      <c r="F47" s="34">
        <v>0</v>
      </c>
      <c r="G47" s="34">
        <v>0</v>
      </c>
      <c r="H47" s="34">
        <v>0</v>
      </c>
      <c r="I47" s="34">
        <v>0</v>
      </c>
      <c r="J47" s="34">
        <v>2.2044912891324624</v>
      </c>
      <c r="K47" s="34">
        <v>0</v>
      </c>
      <c r="L47" s="34">
        <v>0</v>
      </c>
      <c r="M47" s="34">
        <v>0.16825253575413798</v>
      </c>
      <c r="N47" s="34">
        <v>1.2753597503861234</v>
      </c>
      <c r="O47" s="48"/>
    </row>
    <row r="48" spans="2:15" ht="14" thickBot="1" x14ac:dyDescent="0.35">
      <c r="B48" s="53" t="s">
        <v>86</v>
      </c>
      <c r="C48" s="27" t="s">
        <v>86</v>
      </c>
      <c r="D48" s="34">
        <v>2.2596118034856261</v>
      </c>
      <c r="E48" s="34">
        <v>0.14333330236455311</v>
      </c>
      <c r="F48" s="34">
        <v>4.832224955601518</v>
      </c>
      <c r="G48" s="34">
        <v>3.917860973516099</v>
      </c>
      <c r="H48" s="34">
        <v>6.1083463072353652</v>
      </c>
      <c r="I48" s="34">
        <v>3.2530350122307965</v>
      </c>
      <c r="J48" s="34">
        <v>5.0715065626794313</v>
      </c>
      <c r="K48" s="34">
        <v>5.9659344090769793</v>
      </c>
      <c r="L48" s="34">
        <v>3.1461571785740432</v>
      </c>
      <c r="M48" s="34">
        <v>4.4334438193592689</v>
      </c>
      <c r="N48" s="34">
        <v>3.6742705025920834</v>
      </c>
      <c r="O48" s="48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8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53" priority="7" stopIfTrue="1" operator="equal">
      <formula>0</formula>
    </cfRule>
  </conditionalFormatting>
  <conditionalFormatting sqref="L6">
    <cfRule type="cellIs" dxfId="52" priority="6" stopIfTrue="1" operator="equal">
      <formula>0</formula>
    </cfRule>
  </conditionalFormatting>
  <conditionalFormatting sqref="M7:N7">
    <cfRule type="cellIs" dxfId="51" priority="5" stopIfTrue="1" operator="equal">
      <formula>0</formula>
    </cfRule>
  </conditionalFormatting>
  <conditionalFormatting sqref="L7">
    <cfRule type="cellIs" dxfId="50" priority="4" stopIfTrue="1" operator="equal">
      <formula>0</formula>
    </cfRule>
  </conditionalFormatting>
  <conditionalFormatting sqref="C35">
    <cfRule type="cellIs" dxfId="49" priority="3" stopIfTrue="1" operator="equal">
      <formula>0</formula>
    </cfRule>
  </conditionalFormatting>
  <conditionalFormatting sqref="D38:N38">
    <cfRule type="cellIs" dxfId="48" priority="2" stopIfTrue="1" operator="equal">
      <formula>0</formula>
    </cfRule>
  </conditionalFormatting>
  <conditionalFormatting sqref="C38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topLeftCell="C1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3.3828125" bestFit="1" customWidth="1"/>
    <col min="17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0" t="s">
        <v>77</v>
      </c>
      <c r="C5" s="71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 x14ac:dyDescent="0.35">
      <c r="B6" s="1" t="s">
        <v>1</v>
      </c>
      <c r="C6" s="29" t="s">
        <v>1</v>
      </c>
      <c r="D6" s="34">
        <v>13.438078768106291</v>
      </c>
      <c r="E6" s="34">
        <v>5.3498141541106978</v>
      </c>
      <c r="F6" s="34">
        <v>16.686087370042802</v>
      </c>
      <c r="G6" s="34">
        <v>16.836076071384408</v>
      </c>
      <c r="H6" s="34">
        <v>8.3527792606223024</v>
      </c>
      <c r="I6" s="34">
        <v>10.107593728685483</v>
      </c>
      <c r="J6" s="34">
        <v>7.1173065056037776</v>
      </c>
      <c r="K6" s="34">
        <v>8.8992468619773</v>
      </c>
      <c r="L6" s="34">
        <v>8.2966699484295532</v>
      </c>
      <c r="M6" s="34">
        <v>8.8638753976737554</v>
      </c>
      <c r="N6" s="34">
        <v>9.2387051484173988</v>
      </c>
      <c r="O6" s="48"/>
    </row>
    <row r="7" spans="2:15" ht="26.5" thickBot="1" x14ac:dyDescent="0.35">
      <c r="B7" s="1" t="s">
        <v>2</v>
      </c>
      <c r="C7" s="29" t="s">
        <v>2</v>
      </c>
      <c r="D7" s="34">
        <v>18.967772263312625</v>
      </c>
      <c r="E7" s="34">
        <v>13.766206292516731</v>
      </c>
      <c r="F7" s="34">
        <v>19.01068072346267</v>
      </c>
      <c r="G7" s="34">
        <v>11.480668401290675</v>
      </c>
      <c r="H7" s="34">
        <v>12.830812525460757</v>
      </c>
      <c r="I7" s="34">
        <v>14.405525502400726</v>
      </c>
      <c r="J7" s="34">
        <v>11.044253028111747</v>
      </c>
      <c r="K7" s="34">
        <v>10.655797780584681</v>
      </c>
      <c r="L7" s="34">
        <v>15.525794078298114</v>
      </c>
      <c r="M7" s="34">
        <v>13.360093517559237</v>
      </c>
      <c r="N7" s="34">
        <v>14.291441109639154</v>
      </c>
      <c r="O7" s="48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8.7654741821029544E-2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2.2091656047194719</v>
      </c>
      <c r="N8" s="34">
        <v>0.34030946373040366</v>
      </c>
      <c r="O8" s="48"/>
    </row>
    <row r="9" spans="2:15" x14ac:dyDescent="0.3">
      <c r="B9" s="57" t="s">
        <v>3</v>
      </c>
      <c r="C9" s="27" t="s">
        <v>80</v>
      </c>
      <c r="D9" s="34">
        <v>0</v>
      </c>
      <c r="E9" s="34">
        <v>0.19982732040633761</v>
      </c>
      <c r="F9" s="34">
        <v>8.0843389644083732E-2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5.1767772202774995E-2</v>
      </c>
      <c r="O9" s="48"/>
    </row>
    <row r="10" spans="2:15" x14ac:dyDescent="0.3">
      <c r="B10" s="58"/>
      <c r="C10" s="27" t="s">
        <v>4</v>
      </c>
      <c r="D10" s="34">
        <v>0</v>
      </c>
      <c r="E10" s="34">
        <v>0.44652058986878124</v>
      </c>
      <c r="F10" s="34">
        <v>1.9781485810061177</v>
      </c>
      <c r="G10" s="34">
        <v>0</v>
      </c>
      <c r="H10" s="34">
        <v>0.75961211514496618</v>
      </c>
      <c r="I10" s="34">
        <v>0.35362740461675046</v>
      </c>
      <c r="J10" s="34">
        <v>0.23106014046824072</v>
      </c>
      <c r="K10" s="34">
        <v>0.28593691809477562</v>
      </c>
      <c r="L10" s="34">
        <v>0.80413074945845631</v>
      </c>
      <c r="M10" s="34">
        <v>0.19094405755418106</v>
      </c>
      <c r="N10" s="34">
        <v>0.57861654823315933</v>
      </c>
      <c r="O10" s="48"/>
    </row>
    <row r="11" spans="2:15" x14ac:dyDescent="0.3">
      <c r="B11" s="58"/>
      <c r="C11" s="27" t="s">
        <v>5</v>
      </c>
      <c r="D11" s="34">
        <v>0</v>
      </c>
      <c r="E11" s="34">
        <v>0.2414879471216014</v>
      </c>
      <c r="F11" s="34">
        <v>0.18416299941454675</v>
      </c>
      <c r="G11" s="34">
        <v>0</v>
      </c>
      <c r="H11" s="34">
        <v>0</v>
      </c>
      <c r="I11" s="34">
        <v>0.17845045568948453</v>
      </c>
      <c r="J11" s="34">
        <v>0.18435435479703702</v>
      </c>
      <c r="K11" s="34">
        <v>0</v>
      </c>
      <c r="L11" s="34">
        <v>0.16086829144377346</v>
      </c>
      <c r="M11" s="34">
        <v>0</v>
      </c>
      <c r="N11" s="34">
        <v>0.11971391299078311</v>
      </c>
      <c r="O11" s="48"/>
    </row>
    <row r="12" spans="2:15" x14ac:dyDescent="0.3">
      <c r="B12" s="58"/>
      <c r="C12" s="27" t="s">
        <v>6</v>
      </c>
      <c r="D12" s="34">
        <v>3.0428433373543724</v>
      </c>
      <c r="E12" s="34">
        <v>2.5040702685463909</v>
      </c>
      <c r="F12" s="34">
        <v>0</v>
      </c>
      <c r="G12" s="34">
        <v>0</v>
      </c>
      <c r="H12" s="34">
        <v>0</v>
      </c>
      <c r="I12" s="34">
        <v>2.0552744096456697</v>
      </c>
      <c r="J12" s="34">
        <v>0.18444677021175634</v>
      </c>
      <c r="K12" s="34">
        <v>2.3514421404213581</v>
      </c>
      <c r="L12" s="34">
        <v>1.0015469198608824</v>
      </c>
      <c r="M12" s="34">
        <v>1.4609889618245786</v>
      </c>
      <c r="N12" s="34">
        <v>1.5515097538793983</v>
      </c>
      <c r="O12" s="48"/>
    </row>
    <row r="13" spans="2:15" x14ac:dyDescent="0.3">
      <c r="B13" s="58"/>
      <c r="C13" s="27" t="s">
        <v>7</v>
      </c>
      <c r="D13" s="34">
        <v>8.5016008047783892E-2</v>
      </c>
      <c r="E13" s="34">
        <v>0.90424593994876834</v>
      </c>
      <c r="F13" s="34">
        <v>2.7638660568696909</v>
      </c>
      <c r="G13" s="34">
        <v>0</v>
      </c>
      <c r="H13" s="34">
        <v>0.60538683494686019</v>
      </c>
      <c r="I13" s="34">
        <v>2.4140151207344975</v>
      </c>
      <c r="J13" s="34">
        <v>3.1518134111490577</v>
      </c>
      <c r="K13" s="34">
        <v>0.91870106342435598</v>
      </c>
      <c r="L13" s="34">
        <v>0.63633501224738076</v>
      </c>
      <c r="M13" s="34">
        <v>0.99297486873191954</v>
      </c>
      <c r="N13" s="34">
        <v>1.1982008160873523</v>
      </c>
      <c r="O13" s="48"/>
    </row>
    <row r="14" spans="2:15" x14ac:dyDescent="0.3">
      <c r="B14" s="58"/>
      <c r="C14" s="27" t="s">
        <v>8</v>
      </c>
      <c r="D14" s="34">
        <v>0.60912577990515238</v>
      </c>
      <c r="E14" s="34">
        <v>0.31005980029357527</v>
      </c>
      <c r="F14" s="34">
        <v>0.83118476352139226</v>
      </c>
      <c r="G14" s="34">
        <v>0</v>
      </c>
      <c r="H14" s="34">
        <v>1.1553307587517887</v>
      </c>
      <c r="I14" s="34">
        <v>0.98635234954535922</v>
      </c>
      <c r="J14" s="34">
        <v>0.18137891705144235</v>
      </c>
      <c r="K14" s="34">
        <v>0.34945637554393438</v>
      </c>
      <c r="L14" s="34">
        <v>0.45232806751978344</v>
      </c>
      <c r="M14" s="34">
        <v>0.56148506062853787</v>
      </c>
      <c r="N14" s="34">
        <v>0.53177790040268336</v>
      </c>
      <c r="O14" s="48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8"/>
    </row>
    <row r="16" spans="2:15" x14ac:dyDescent="0.3">
      <c r="B16" s="58"/>
      <c r="C16" s="27" t="s">
        <v>10</v>
      </c>
      <c r="D16" s="34">
        <v>0</v>
      </c>
      <c r="E16" s="34">
        <v>1.1617414569425003E-2</v>
      </c>
      <c r="F16" s="34">
        <v>0.11466746716199433</v>
      </c>
      <c r="G16" s="34">
        <v>0</v>
      </c>
      <c r="H16" s="34">
        <v>0</v>
      </c>
      <c r="I16" s="34">
        <v>0.18347472538901988</v>
      </c>
      <c r="J16" s="34">
        <v>0</v>
      </c>
      <c r="K16" s="34">
        <v>0</v>
      </c>
      <c r="L16" s="34">
        <v>3.6509510954348914E-2</v>
      </c>
      <c r="M16" s="34">
        <v>6.8877252860516991E-2</v>
      </c>
      <c r="N16" s="34">
        <v>4.5479441873694376E-2</v>
      </c>
      <c r="O16" s="48"/>
    </row>
    <row r="17" spans="2:15" x14ac:dyDescent="0.3">
      <c r="B17" s="58"/>
      <c r="C17" s="27" t="s">
        <v>11</v>
      </c>
      <c r="D17" s="34">
        <v>1.8387293060396832</v>
      </c>
      <c r="E17" s="34">
        <v>0.12898499850563502</v>
      </c>
      <c r="F17" s="34">
        <v>2.8506894356739516</v>
      </c>
      <c r="G17" s="34">
        <v>0</v>
      </c>
      <c r="H17" s="34">
        <v>0</v>
      </c>
      <c r="I17" s="34">
        <v>0.38818376248628045</v>
      </c>
      <c r="J17" s="34">
        <v>0.45789524677369081</v>
      </c>
      <c r="K17" s="34">
        <v>0.15856835740620048</v>
      </c>
      <c r="L17" s="34">
        <v>0.28461034490009957</v>
      </c>
      <c r="M17" s="34">
        <v>0.46139312359189755</v>
      </c>
      <c r="N17" s="34">
        <v>0.60662838801626451</v>
      </c>
      <c r="O17" s="48"/>
    </row>
    <row r="18" spans="2:15" x14ac:dyDescent="0.3">
      <c r="B18" s="58"/>
      <c r="C18" s="27" t="s">
        <v>12</v>
      </c>
      <c r="D18" s="34">
        <v>0.72749225238993509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3.7860546188063067E-2</v>
      </c>
      <c r="O18" s="48"/>
    </row>
    <row r="19" spans="2:15" x14ac:dyDescent="0.3">
      <c r="B19" s="58"/>
      <c r="C19" s="29" t="s">
        <v>84</v>
      </c>
      <c r="D19" s="34">
        <v>2.4872372413022181</v>
      </c>
      <c r="E19" s="34">
        <v>2.2927076920567404</v>
      </c>
      <c r="F19" s="34">
        <v>4.4413887087635038</v>
      </c>
      <c r="G19" s="34">
        <v>7.9899350960731681</v>
      </c>
      <c r="H19" s="34">
        <v>3.0382241577817792</v>
      </c>
      <c r="I19" s="34">
        <v>3.3045442202357451</v>
      </c>
      <c r="J19" s="34">
        <v>0.57856518841606153</v>
      </c>
      <c r="K19" s="34">
        <v>5.1920460520843488E-2</v>
      </c>
      <c r="L19" s="34">
        <v>2.4602210280622496</v>
      </c>
      <c r="M19" s="34">
        <v>1.3553622967760539</v>
      </c>
      <c r="N19" s="34">
        <v>2.3021089633734366</v>
      </c>
      <c r="O19" s="48"/>
    </row>
    <row r="20" spans="2:15" x14ac:dyDescent="0.3">
      <c r="B20" s="58"/>
      <c r="C20" s="27" t="s">
        <v>13</v>
      </c>
      <c r="D20" s="34">
        <v>0.15568037149046843</v>
      </c>
      <c r="E20" s="34">
        <v>9.5412112152716638E-2</v>
      </c>
      <c r="F20" s="34">
        <v>0</v>
      </c>
      <c r="G20" s="34">
        <v>0</v>
      </c>
      <c r="H20" s="34">
        <v>0.19506260329077055</v>
      </c>
      <c r="I20" s="34">
        <v>9.3896477672616593E-2</v>
      </c>
      <c r="J20" s="34">
        <v>4.6999915720664934E-2</v>
      </c>
      <c r="K20" s="34">
        <v>2.58000590513296E-2</v>
      </c>
      <c r="L20" s="34">
        <v>0.32326590994953108</v>
      </c>
      <c r="M20" s="34">
        <v>0.24129577190108281</v>
      </c>
      <c r="N20" s="34">
        <v>0.14033911434670707</v>
      </c>
      <c r="O20" s="48"/>
    </row>
    <row r="21" spans="2:15" x14ac:dyDescent="0.3">
      <c r="B21" s="58"/>
      <c r="C21" s="27" t="s">
        <v>85</v>
      </c>
      <c r="D21" s="34">
        <v>0</v>
      </c>
      <c r="E21" s="34">
        <v>1.5767300551150121</v>
      </c>
      <c r="F21" s="34">
        <v>0.35990847645392821</v>
      </c>
      <c r="G21" s="34">
        <v>1.6470516515520968</v>
      </c>
      <c r="H21" s="34">
        <v>0.98847680311280628</v>
      </c>
      <c r="I21" s="34">
        <v>0.32810086853711123</v>
      </c>
      <c r="J21" s="34">
        <v>0.83681539104190628</v>
      </c>
      <c r="K21" s="34">
        <v>0</v>
      </c>
      <c r="L21" s="34">
        <v>0.95072572891534612</v>
      </c>
      <c r="M21" s="34">
        <v>2.1630097631615013</v>
      </c>
      <c r="N21" s="34">
        <v>0.9912444789248025</v>
      </c>
      <c r="O21" s="48"/>
    </row>
    <row r="22" spans="2:15" x14ac:dyDescent="0.3">
      <c r="B22" s="58"/>
      <c r="C22" s="27" t="s">
        <v>14</v>
      </c>
      <c r="D22" s="34">
        <v>0.14985279042668345</v>
      </c>
      <c r="E22" s="34">
        <v>0.23501655541274874</v>
      </c>
      <c r="F22" s="34">
        <v>0.19813810691441106</v>
      </c>
      <c r="G22" s="34">
        <v>0</v>
      </c>
      <c r="H22" s="34">
        <v>0</v>
      </c>
      <c r="I22" s="34">
        <v>0.1483020733390506</v>
      </c>
      <c r="J22" s="34">
        <v>0.16598016133237081</v>
      </c>
      <c r="K22" s="34">
        <v>1.7375686301854223E-2</v>
      </c>
      <c r="L22" s="34">
        <v>0.12472014565209154</v>
      </c>
      <c r="M22" s="34">
        <v>9.4552644745852218E-2</v>
      </c>
      <c r="N22" s="34">
        <v>0.1343865363910775</v>
      </c>
      <c r="O22" s="48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8"/>
    </row>
    <row r="24" spans="2:15" x14ac:dyDescent="0.3">
      <c r="B24" s="58"/>
      <c r="C24" s="27" t="s">
        <v>15</v>
      </c>
      <c r="D24" s="34">
        <v>2.8486630133849848</v>
      </c>
      <c r="E24" s="34">
        <v>2.8411937163581502</v>
      </c>
      <c r="F24" s="34">
        <v>8.7319659746529865</v>
      </c>
      <c r="G24" s="34">
        <v>4.6987134726318729</v>
      </c>
      <c r="H24" s="34">
        <v>4.7067386750534856</v>
      </c>
      <c r="I24" s="34">
        <v>6.1460333906287676</v>
      </c>
      <c r="J24" s="34">
        <v>3.4194380298902658</v>
      </c>
      <c r="K24" s="34">
        <v>0.66499814169240934</v>
      </c>
      <c r="L24" s="34">
        <v>3.5101887833453831</v>
      </c>
      <c r="M24" s="34">
        <v>2.0011321186749709</v>
      </c>
      <c r="N24" s="34">
        <v>3.5910365909509969</v>
      </c>
      <c r="O24" s="48"/>
    </row>
    <row r="25" spans="2:15" x14ac:dyDescent="0.3">
      <c r="B25" s="58"/>
      <c r="C25" s="27" t="s">
        <v>48</v>
      </c>
      <c r="D25" s="34">
        <v>0.29169678809949351</v>
      </c>
      <c r="E25" s="34">
        <v>3.8986196393864414E-2</v>
      </c>
      <c r="F25" s="34">
        <v>0.76046772174135302</v>
      </c>
      <c r="G25" s="34">
        <v>0.3966712198018747</v>
      </c>
      <c r="H25" s="34">
        <v>0.50215251516729809</v>
      </c>
      <c r="I25" s="34">
        <v>0</v>
      </c>
      <c r="J25" s="34">
        <v>0.21619099634875108</v>
      </c>
      <c r="K25" s="34">
        <v>0</v>
      </c>
      <c r="L25" s="34">
        <v>4.8376518670377025E-2</v>
      </c>
      <c r="M25" s="34">
        <v>4.4169026190055326E-2</v>
      </c>
      <c r="N25" s="34">
        <v>0.1588003745470922</v>
      </c>
      <c r="O25" s="48"/>
    </row>
    <row r="26" spans="2:15" x14ac:dyDescent="0.3">
      <c r="B26" s="58"/>
      <c r="C26" s="27" t="s">
        <v>16</v>
      </c>
      <c r="D26" s="34">
        <v>0.61268543112559248</v>
      </c>
      <c r="E26" s="34">
        <v>0.92610012514745232</v>
      </c>
      <c r="F26" s="34">
        <v>1.7764012408459893</v>
      </c>
      <c r="G26" s="34">
        <v>0</v>
      </c>
      <c r="H26" s="34">
        <v>0.10571845856925169</v>
      </c>
      <c r="I26" s="34">
        <v>0.716096926659894</v>
      </c>
      <c r="J26" s="34">
        <v>0.26662317139096597</v>
      </c>
      <c r="K26" s="34">
        <v>0.95835146619190803</v>
      </c>
      <c r="L26" s="34">
        <v>0.90264048957027798</v>
      </c>
      <c r="M26" s="34">
        <v>1.1469404905631126</v>
      </c>
      <c r="N26" s="34">
        <v>0.93188056850702083</v>
      </c>
      <c r="O26" s="48"/>
    </row>
    <row r="27" spans="2:15" x14ac:dyDescent="0.3">
      <c r="B27" s="58"/>
      <c r="C27" s="27" t="s">
        <v>17</v>
      </c>
      <c r="D27" s="34">
        <v>0</v>
      </c>
      <c r="E27" s="34">
        <v>1.8395047513103731E-2</v>
      </c>
      <c r="F27" s="34">
        <v>0</v>
      </c>
      <c r="G27" s="34">
        <v>0</v>
      </c>
      <c r="H27" s="34">
        <v>0</v>
      </c>
      <c r="I27" s="34">
        <v>8.189339951570658E-2</v>
      </c>
      <c r="J27" s="34">
        <v>4.1586729730137183E-4</v>
      </c>
      <c r="K27" s="34">
        <v>1.9538873879019373E-2</v>
      </c>
      <c r="L27" s="34">
        <v>0</v>
      </c>
      <c r="M27" s="34">
        <v>0</v>
      </c>
      <c r="N27" s="34">
        <v>1.3062572209696009E-2</v>
      </c>
      <c r="O27" s="48"/>
    </row>
    <row r="28" spans="2:15" x14ac:dyDescent="0.3">
      <c r="B28" s="58"/>
      <c r="C28" s="27" t="s">
        <v>18</v>
      </c>
      <c r="D28" s="34">
        <v>1.4894170884258127</v>
      </c>
      <c r="E28" s="34">
        <v>0.22328125639800028</v>
      </c>
      <c r="F28" s="34">
        <v>0.66081765908078849</v>
      </c>
      <c r="G28" s="34">
        <v>0</v>
      </c>
      <c r="H28" s="34">
        <v>0</v>
      </c>
      <c r="I28" s="34">
        <v>7.2514656771197422E-2</v>
      </c>
      <c r="J28" s="34">
        <v>0.45692185874147528</v>
      </c>
      <c r="K28" s="34">
        <v>5.0911011989592629E-2</v>
      </c>
      <c r="L28" s="34">
        <v>0.33062795605443501</v>
      </c>
      <c r="M28" s="34">
        <v>1.79566971172191E-2</v>
      </c>
      <c r="N28" s="34">
        <v>0.28244147646068835</v>
      </c>
      <c r="O28" s="48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8"/>
    </row>
    <row r="30" spans="2:15" x14ac:dyDescent="0.3">
      <c r="B30" s="58"/>
      <c r="C30" s="27" t="s">
        <v>19</v>
      </c>
      <c r="D30" s="34">
        <v>0.10791481053865318</v>
      </c>
      <c r="E30" s="34">
        <v>0.73825936980356321</v>
      </c>
      <c r="F30" s="34">
        <v>1.3245797294130881</v>
      </c>
      <c r="G30" s="34">
        <v>0.40598921278794897</v>
      </c>
      <c r="H30" s="34">
        <v>0</v>
      </c>
      <c r="I30" s="34">
        <v>0.96811135720900077</v>
      </c>
      <c r="J30" s="34">
        <v>0.3793474343247385</v>
      </c>
      <c r="K30" s="34">
        <v>0.32681495353891415</v>
      </c>
      <c r="L30" s="34">
        <v>0.23420872670839749</v>
      </c>
      <c r="M30" s="34">
        <v>0.66330997537315184</v>
      </c>
      <c r="N30" s="34">
        <v>0.58164736637559689</v>
      </c>
      <c r="O30" s="48"/>
    </row>
    <row r="31" spans="2:15" x14ac:dyDescent="0.3">
      <c r="B31" s="58"/>
      <c r="C31" s="27" t="s">
        <v>20</v>
      </c>
      <c r="D31" s="34">
        <v>0.3626173225785308</v>
      </c>
      <c r="E31" s="34">
        <v>0.16416166457027445</v>
      </c>
      <c r="F31" s="34">
        <v>1.8170651119388703</v>
      </c>
      <c r="G31" s="34">
        <v>0</v>
      </c>
      <c r="H31" s="34">
        <v>1.4423458664783089</v>
      </c>
      <c r="I31" s="34">
        <v>0.5331298171372677</v>
      </c>
      <c r="J31" s="34">
        <v>0.68936800910748763</v>
      </c>
      <c r="K31" s="34">
        <v>0.15068970197776088</v>
      </c>
      <c r="L31" s="34">
        <v>0.41322422116464574</v>
      </c>
      <c r="M31" s="34">
        <v>0.1389797965809933</v>
      </c>
      <c r="N31" s="34">
        <v>0.49430510771633684</v>
      </c>
      <c r="O31" s="48"/>
    </row>
    <row r="32" spans="2:15" ht="14" thickBot="1" x14ac:dyDescent="0.35">
      <c r="B32" s="58"/>
      <c r="C32" s="27" t="s">
        <v>21</v>
      </c>
      <c r="D32" s="34">
        <v>0.96071721706422319</v>
      </c>
      <c r="E32" s="34">
        <v>0.44779082289235816</v>
      </c>
      <c r="F32" s="34">
        <v>2.1150823735858122</v>
      </c>
      <c r="G32" s="34">
        <v>0.51251139386090083</v>
      </c>
      <c r="H32" s="34">
        <v>1.2248813960264414E-2</v>
      </c>
      <c r="I32" s="34">
        <v>0.72368980222423396</v>
      </c>
      <c r="J32" s="34">
        <v>1.0090338631074114</v>
      </c>
      <c r="K32" s="34">
        <v>0.716781771242607</v>
      </c>
      <c r="L32" s="34">
        <v>1.2403300127820083</v>
      </c>
      <c r="M32" s="34">
        <v>0.85628686075959959</v>
      </c>
      <c r="N32" s="34">
        <v>0.89869808795157979</v>
      </c>
      <c r="O32" s="48"/>
    </row>
    <row r="33" spans="2:15" ht="14" thickBot="1" x14ac:dyDescent="0.35">
      <c r="B33" s="28" t="s">
        <v>46</v>
      </c>
      <c r="C33" s="27" t="s">
        <v>46</v>
      </c>
      <c r="D33" s="34">
        <v>3.008987761541154</v>
      </c>
      <c r="E33" s="34">
        <v>7.6596400942387577</v>
      </c>
      <c r="F33" s="34">
        <v>4.0535812848890629</v>
      </c>
      <c r="G33" s="34">
        <v>4.1003478360391998</v>
      </c>
      <c r="H33" s="34">
        <v>3.5643626703014881</v>
      </c>
      <c r="I33" s="34">
        <v>12.818639351284109</v>
      </c>
      <c r="J33" s="34">
        <v>12.899979222757253</v>
      </c>
      <c r="K33" s="34">
        <v>6.3564651214876253</v>
      </c>
      <c r="L33" s="34">
        <v>9.2428649445659321</v>
      </c>
      <c r="M33" s="34">
        <v>12.944398123982529</v>
      </c>
      <c r="N33" s="34">
        <v>8.2396509663383277</v>
      </c>
      <c r="O33" s="48"/>
    </row>
    <row r="34" spans="2:15" ht="14" thickBot="1" x14ac:dyDescent="0.35">
      <c r="B34" s="26" t="s">
        <v>65</v>
      </c>
      <c r="C34" s="27" t="s">
        <v>65</v>
      </c>
      <c r="D34" s="34">
        <v>4.9304166807316028</v>
      </c>
      <c r="E34" s="34">
        <v>3.4797625585430141</v>
      </c>
      <c r="F34" s="34">
        <v>3.6295063536424048</v>
      </c>
      <c r="G34" s="34">
        <v>3.3365070716786405</v>
      </c>
      <c r="H34" s="34">
        <v>2.2308318501347109</v>
      </c>
      <c r="I34" s="34">
        <v>6.1694321904272886</v>
      </c>
      <c r="J34" s="34">
        <v>2.2222833172842185</v>
      </c>
      <c r="K34" s="34">
        <v>0.33454428277483939</v>
      </c>
      <c r="L34" s="34">
        <v>1.754458828091783</v>
      </c>
      <c r="M34" s="34">
        <v>1.9465370901729433</v>
      </c>
      <c r="N34" s="34">
        <v>2.7645038553936372</v>
      </c>
      <c r="O34" s="48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0.2615019815688146</v>
      </c>
      <c r="F35" s="34">
        <v>0.12708253892458038</v>
      </c>
      <c r="G35" s="34">
        <v>4.2503559918876874</v>
      </c>
      <c r="H35" s="34">
        <v>3.1352517198577359E-2</v>
      </c>
      <c r="I35" s="34">
        <v>3.2785404357554129E-2</v>
      </c>
      <c r="J35" s="34">
        <v>2.9817676387118981</v>
      </c>
      <c r="K35" s="34">
        <v>0.31502604229266945</v>
      </c>
      <c r="L35" s="34">
        <v>6.9578577702757327E-2</v>
      </c>
      <c r="M35" s="34">
        <v>0.46065274853027444</v>
      </c>
      <c r="N35" s="34">
        <v>0.3835978351067667</v>
      </c>
      <c r="O35" s="48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8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5.684971257931523E-3</v>
      </c>
      <c r="G37" s="34">
        <v>0</v>
      </c>
      <c r="H37" s="34">
        <v>0</v>
      </c>
      <c r="I37" s="34">
        <v>0.16210498642241147</v>
      </c>
      <c r="J37" s="34">
        <v>0</v>
      </c>
      <c r="K37" s="34">
        <v>1.2066793547467198</v>
      </c>
      <c r="L37" s="34">
        <v>0</v>
      </c>
      <c r="M37" s="34">
        <v>2.5562776901506989E-2</v>
      </c>
      <c r="N37" s="34">
        <v>0.17060638490556931</v>
      </c>
      <c r="O37" s="48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1.0951352293347658</v>
      </c>
      <c r="G38" s="34">
        <v>0</v>
      </c>
      <c r="H38" s="34">
        <v>0</v>
      </c>
      <c r="I38" s="34">
        <v>0.96525393610872656</v>
      </c>
      <c r="J38" s="34">
        <v>0</v>
      </c>
      <c r="K38" s="34">
        <v>0</v>
      </c>
      <c r="L38" s="34">
        <v>0</v>
      </c>
      <c r="M38" s="34">
        <v>0</v>
      </c>
      <c r="N38" s="34">
        <v>0.19289837867516593</v>
      </c>
      <c r="O38" s="48"/>
    </row>
    <row r="39" spans="2:15" x14ac:dyDescent="0.3">
      <c r="B39" s="63"/>
      <c r="C39" s="27" t="s">
        <v>26</v>
      </c>
      <c r="D39" s="34">
        <v>11.933481310280403</v>
      </c>
      <c r="E39" s="34">
        <v>22.193033781436139</v>
      </c>
      <c r="F39" s="34">
        <v>8.0162052984934125</v>
      </c>
      <c r="G39" s="34">
        <v>0.54811160722740104</v>
      </c>
      <c r="H39" s="34">
        <v>20.268772466625318</v>
      </c>
      <c r="I39" s="34">
        <v>13.187074721733563</v>
      </c>
      <c r="J39" s="34">
        <v>16.739523659557836</v>
      </c>
      <c r="K39" s="34">
        <v>8.5901389405728459</v>
      </c>
      <c r="L39" s="34">
        <v>24.807631701255566</v>
      </c>
      <c r="M39" s="34">
        <v>21.125451519144342</v>
      </c>
      <c r="N39" s="34">
        <v>17.285721854388377</v>
      </c>
      <c r="O39" s="48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1.5901012336947624</v>
      </c>
      <c r="J40" s="34">
        <v>0</v>
      </c>
      <c r="K40" s="34">
        <v>0</v>
      </c>
      <c r="L40" s="34">
        <v>0</v>
      </c>
      <c r="M40" s="34">
        <v>0</v>
      </c>
      <c r="N40" s="34">
        <v>0.12783690562859645</v>
      </c>
      <c r="O40" s="48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0.42576520514110305</v>
      </c>
      <c r="J41" s="34">
        <v>0</v>
      </c>
      <c r="K41" s="34">
        <v>0</v>
      </c>
      <c r="L41" s="34">
        <v>0</v>
      </c>
      <c r="M41" s="34">
        <v>0</v>
      </c>
      <c r="N41" s="34">
        <v>3.4229585636565432E-2</v>
      </c>
      <c r="O41" s="48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8.7136150554392222E-2</v>
      </c>
      <c r="J42" s="34">
        <v>0</v>
      </c>
      <c r="K42" s="34">
        <v>0</v>
      </c>
      <c r="L42" s="34">
        <v>0</v>
      </c>
      <c r="M42" s="34">
        <v>0</v>
      </c>
      <c r="N42" s="34">
        <v>7.0053501118151505E-3</v>
      </c>
      <c r="O42" s="48"/>
    </row>
    <row r="43" spans="2:15" x14ac:dyDescent="0.3">
      <c r="B43" s="63"/>
      <c r="C43" s="27" t="s">
        <v>30</v>
      </c>
      <c r="D43" s="34">
        <v>1.0025709977962725</v>
      </c>
      <c r="E43" s="34">
        <v>4.1981999851137779</v>
      </c>
      <c r="F43" s="34">
        <v>3.3147535257886771</v>
      </c>
      <c r="G43" s="34">
        <v>0.84420715829685788</v>
      </c>
      <c r="H43" s="34">
        <v>0</v>
      </c>
      <c r="I43" s="34">
        <v>2.262065423898223E-2</v>
      </c>
      <c r="J43" s="34">
        <v>1.2602453265862215</v>
      </c>
      <c r="K43" s="34">
        <v>0.41674266730119841</v>
      </c>
      <c r="L43" s="34">
        <v>5.2359089317478915</v>
      </c>
      <c r="M43" s="34">
        <v>0.67933657017822435</v>
      </c>
      <c r="N43" s="34">
        <v>2.4038966699190318</v>
      </c>
      <c r="O43" s="48"/>
    </row>
    <row r="44" spans="2:15" x14ac:dyDescent="0.3">
      <c r="B44" s="63"/>
      <c r="C44" s="27" t="s">
        <v>31</v>
      </c>
      <c r="D44" s="34">
        <v>0</v>
      </c>
      <c r="E44" s="34">
        <v>0.25730035142290614</v>
      </c>
      <c r="F44" s="34">
        <v>0</v>
      </c>
      <c r="G44" s="34">
        <v>23.644803789332748</v>
      </c>
      <c r="H44" s="34">
        <v>7.6402790361567776</v>
      </c>
      <c r="I44" s="34">
        <v>9.1456947866660303E-3</v>
      </c>
      <c r="J44" s="34">
        <v>0</v>
      </c>
      <c r="K44" s="34">
        <v>20.721119310274343</v>
      </c>
      <c r="L44" s="34">
        <v>1.9885336359647541</v>
      </c>
      <c r="M44" s="34">
        <v>1.1625329523184786</v>
      </c>
      <c r="N44" s="34">
        <v>4.0279005990379915</v>
      </c>
      <c r="O44" s="48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8"/>
    </row>
    <row r="46" spans="2:15" x14ac:dyDescent="0.3">
      <c r="B46" s="63"/>
      <c r="C46" s="27" t="s">
        <v>33</v>
      </c>
      <c r="D46" s="34">
        <v>27.096897664616471</v>
      </c>
      <c r="E46" s="34">
        <v>21.143831885497899</v>
      </c>
      <c r="F46" s="34">
        <v>9.2958637649069917</v>
      </c>
      <c r="G46" s="34">
        <v>13.615518543491259</v>
      </c>
      <c r="H46" s="34">
        <v>24.974038923481022</v>
      </c>
      <c r="I46" s="34">
        <v>16.071232384624849</v>
      </c>
      <c r="J46" s="34">
        <v>25.333461297630645</v>
      </c>
      <c r="K46" s="34">
        <v>27.63633751174283</v>
      </c>
      <c r="L46" s="34">
        <v>15.626377378098038</v>
      </c>
      <c r="M46" s="34">
        <v>19.335607677254714</v>
      </c>
      <c r="N46" s="34">
        <v>19.633286076540148</v>
      </c>
      <c r="O46" s="48"/>
    </row>
    <row r="47" spans="2:15" ht="14" thickBot="1" x14ac:dyDescent="0.35">
      <c r="B47" s="63"/>
      <c r="C47" s="27" t="s">
        <v>34</v>
      </c>
      <c r="D47" s="34">
        <v>0</v>
      </c>
      <c r="E47" s="34">
        <v>6.1441882539544936</v>
      </c>
      <c r="F47" s="34">
        <v>0</v>
      </c>
      <c r="G47" s="34">
        <v>0</v>
      </c>
      <c r="H47" s="34">
        <v>0</v>
      </c>
      <c r="I47" s="34">
        <v>0</v>
      </c>
      <c r="J47" s="34">
        <v>2.190739809143647</v>
      </c>
      <c r="K47" s="34">
        <v>0</v>
      </c>
      <c r="L47" s="34">
        <v>0</v>
      </c>
      <c r="M47" s="34">
        <v>0.18957425957097232</v>
      </c>
      <c r="N47" s="34">
        <v>1.4374998007866557</v>
      </c>
      <c r="O47" s="48"/>
    </row>
    <row r="48" spans="2:15" ht="14" thickBot="1" x14ac:dyDescent="0.35">
      <c r="B48" s="53" t="s">
        <v>86</v>
      </c>
      <c r="C48" s="27" t="s">
        <v>86</v>
      </c>
      <c r="D48" s="34">
        <v>3.8521057954416165</v>
      </c>
      <c r="E48" s="34">
        <v>1.1140170267012195</v>
      </c>
      <c r="F48" s="34">
        <v>3.7760411425741864</v>
      </c>
      <c r="G48" s="34">
        <v>5.6925314826632558</v>
      </c>
      <c r="H48" s="34">
        <v>6.5954731477614672</v>
      </c>
      <c r="I48" s="34">
        <v>4.2698976375017139</v>
      </c>
      <c r="J48" s="34">
        <v>5.7537914674421273</v>
      </c>
      <c r="K48" s="34">
        <v>7.8206151449680874</v>
      </c>
      <c r="L48" s="34">
        <v>3.537323558586138</v>
      </c>
      <c r="M48" s="34">
        <v>5.2375529949583211</v>
      </c>
      <c r="N48" s="34">
        <v>4.1794036981151779</v>
      </c>
      <c r="O48" s="48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8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46" priority="8" stopIfTrue="1" operator="equal">
      <formula>0</formula>
    </cfRule>
  </conditionalFormatting>
  <conditionalFormatting sqref="L6">
    <cfRule type="cellIs" dxfId="45" priority="7" stopIfTrue="1" operator="equal">
      <formula>0</formula>
    </cfRule>
  </conditionalFormatting>
  <conditionalFormatting sqref="M7:N7">
    <cfRule type="cellIs" dxfId="44" priority="6" stopIfTrue="1" operator="equal">
      <formula>0</formula>
    </cfRule>
  </conditionalFormatting>
  <conditionalFormatting sqref="L7">
    <cfRule type="cellIs" dxfId="43" priority="5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19">
    <cfRule type="cellIs" dxfId="41" priority="3" stopIfTrue="1" operator="equal">
      <formula>0</formula>
    </cfRule>
  </conditionalFormatting>
  <conditionalFormatting sqref="D38:N38">
    <cfRule type="cellIs" dxfId="40" priority="2" stopIfTrue="1" operator="equal">
      <formula>0</formula>
    </cfRule>
  </conditionalFormatting>
  <conditionalFormatting sqref="C38">
    <cfRule type="cellIs" dxfId="3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2022-06-21T15:01:35Z</dcterms:modified>
</cp:coreProperties>
</file>