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ustina\Desktop\"/>
    </mc:Choice>
  </mc:AlternateContent>
  <xr:revisionPtr revIDLastSave="0" documentId="8_{AAFF711B-FB26-4782-8985-A4C495624F5B}" xr6:coauthVersionLast="47" xr6:coauthVersionMax="47" xr10:uidLastSave="{00000000-0000-0000-0000-000000000000}"/>
  <bookViews>
    <workbookView xWindow="-110" yWindow="-110" windowWidth="19420" windowHeight="10420" tabRatio="754" xr2:uid="{00000000-000D-0000-FFFF-FFFF00000000}"/>
  </bookViews>
  <sheets>
    <sheet name="WEB_SISTEMA" sheetId="1" r:id="rId1"/>
    <sheet name="WEB_SB Pensiones" sheetId="13" r:id="rId2"/>
    <sheet name="WEB_SB 55-59" sheetId="3" r:id="rId3"/>
    <sheet name="WEB_SB 60-64" sheetId="4" r:id="rId4"/>
    <sheet name="WEB_SB 65-69" sheetId="5" r:id="rId5"/>
    <sheet name="WEB_SB 70-74" sheetId="6" r:id="rId6"/>
    <sheet name="WEB_SB 75-79" sheetId="14" r:id="rId7"/>
    <sheet name="WEB_SB 80-84" sheetId="15" r:id="rId8"/>
    <sheet name="WEB_SB 85-89" sheetId="16" r:id="rId9"/>
    <sheet name="WEB_SB 90-94" sheetId="17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  <externalReference r:id="rId17"/>
  </externalReferences>
  <definedNames>
    <definedName name="_RV2">[1]BUSCARV!$A:$B</definedName>
    <definedName name="ActivoNeto" localSheetId="10">#REF!</definedName>
    <definedName name="ActivoNeto" localSheetId="1">#REF!</definedName>
    <definedName name="ActivoNeto">#REF!</definedName>
    <definedName name="Afore" localSheetId="10">#REF!</definedName>
    <definedName name="Afore" localSheetId="1">#REF!</definedName>
    <definedName name="Afore">#REF!</definedName>
    <definedName name="AFORE_CVE" localSheetId="10">#REF!</definedName>
    <definedName name="AFORE_CVE" localSheetId="1">#REF!</definedName>
    <definedName name="AFORE_CVE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>#REF!</definedName>
    <definedName name="_xlnm.Print_Area" localSheetId="11">WEB_ADICIONALES!$A$1:$I$48</definedName>
    <definedName name="_xlnm.Print_Area" localSheetId="12">'WEB_ADICIONALES (2)'!$B$2:$U$45</definedName>
    <definedName name="_xlnm.Print_Area" localSheetId="2">'WEB_SB 55-59'!$B$2:$M$45</definedName>
    <definedName name="_xlnm.Print_Area" localSheetId="3">'WEB_SB 60-64'!$B$2:$N$45</definedName>
    <definedName name="_xlnm.Print_Area" localSheetId="4">'WEB_SB 65-69'!$B$2:$N$45</definedName>
    <definedName name="_xlnm.Print_Area" localSheetId="5">'WEB_SB 70-74'!$B$2:$N$45</definedName>
    <definedName name="_xlnm.Print_Area" localSheetId="6">'WEB_SB 75-79'!$B$2:$M$45</definedName>
    <definedName name="_xlnm.Print_Area" localSheetId="7">'WEB_SB 80-84'!$B$2:$N$45</definedName>
    <definedName name="_xlnm.Print_Area" localSheetId="8">'WEB_SB 85-89'!$B$2:$N$45</definedName>
    <definedName name="_xlnm.Print_Area" localSheetId="9">'WEB_SB 90-94'!$B$2:$N$45</definedName>
    <definedName name="_xlnm.Print_Area" localSheetId="10">'WEB_SB Inicial'!$B$2:$N$45</definedName>
    <definedName name="_xlnm.Print_Area" localSheetId="1">'WEB_SB Pensiones'!$B$2:$N$45</definedName>
    <definedName name="_xlnm.Print_Area" localSheetId="0">WEB_SISTEMA!$B$2:$J$45</definedName>
    <definedName name="CarteraExp" localSheetId="10">#REF!</definedName>
    <definedName name="CarteraExp" localSheetId="1">#REF!</definedName>
    <definedName name="CarteraExp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10">#REF!</definedName>
    <definedName name="MontoExpuesto" localSheetId="1">#REF!</definedName>
    <definedName name="MontoExpuesto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10">#REF!</definedName>
    <definedName name="RVNAL" localSheetId="1">#REF!</definedName>
    <definedName name="RVNAL">#REF!</definedName>
    <definedName name="SIEFORE" localSheetId="10">#REF!</definedName>
    <definedName name="SIEFORE" localSheetId="1">#REF!</definedName>
    <definedName name="SIEFORE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10">#REF!</definedName>
    <definedName name="SIEFORES_CVE" localSheetId="1">#REF!</definedName>
    <definedName name="SIEFORES_CVE">#REF!</definedName>
    <definedName name="SIEFORES_CVE2" localSheetId="10">#REF!</definedName>
    <definedName name="SIEFORES_CVE2" localSheetId="1">#REF!</definedName>
    <definedName name="SIEFORES_CVE2">#REF!</definedName>
    <definedName name="Sistema" localSheetId="10">#REF!</definedName>
    <definedName name="Sistema" localSheetId="1">#REF!</definedName>
    <definedName name="Sistema">#REF!</definedName>
    <definedName name="SISTEMA_CVE" localSheetId="10">#REF!</definedName>
    <definedName name="SISTEMA_CVE" localSheetId="1">#REF!</definedName>
    <definedName name="SISTEMA_CVE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8" l="1"/>
  <c r="B2" i="9"/>
</calcChain>
</file>

<file path=xl/sharedStrings.xml><?xml version="1.0" encoding="utf-8"?>
<sst xmlns="http://schemas.openxmlformats.org/spreadsheetml/2006/main" count="884" uniqueCount="91">
  <si>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</si>
  <si>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</si>
  <si>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</si>
  <si>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</si>
  <si>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</si>
  <si>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</si>
  <si>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</si>
  <si>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</si>
  <si>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</si>
  <si>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</si>
  <si>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</si>
  <si>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</si>
  <si>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</si>
  <si>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</si>
  <si>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Grupos Industriales</t>
  </si>
  <si>
    <t>Infraestructura</t>
  </si>
  <si>
    <t>OTROS</t>
  </si>
  <si>
    <t>Papel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</si>
  <si>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</si>
  <si>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</si>
  <si>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</si>
  <si>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</si>
  <si>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</si>
  <si>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</si>
  <si>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</si>
  <si>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</si>
  <si>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</si>
  <si>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</si>
  <si>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</si>
  <si>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</si>
  <si>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</si>
  <si>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</si>
  <si>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</si>
  <si>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</si>
  <si>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</si>
  <si>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</si>
  <si>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</si>
  <si>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</si>
  <si>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</si>
  <si>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</si>
  <si>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</si>
  <si>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</si>
  <si>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</si>
  <si>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</si>
  <si>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</si>
  <si>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</si>
  <si>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</si>
  <si>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</si>
  <si>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</si>
  <si>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</si>
  <si>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</si>
  <si>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</si>
  <si>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</si>
  <si>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</si>
  <si>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</si>
  <si>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</si>
  <si>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</si>
  <si>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</si>
  <si>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</si>
  <si>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</si>
  <si>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</si>
  <si>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</si>
  <si>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</si>
  <si>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</si>
  <si>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</si>
  <si>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FIBRAS</t>
  </si>
  <si>
    <t>ADICIONALES</t>
  </si>
  <si>
    <t>Citibanamex</t>
  </si>
  <si>
    <t>Citibanamex (SIAV2)</t>
  </si>
  <si>
    <t>Sociedad de Inversión Adicional</t>
  </si>
  <si>
    <t>Siefore Básica Pensiones</t>
  </si>
  <si>
    <t>Siefore Básica 55-59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</si>
  <si>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</si>
  <si>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</si>
  <si>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</si>
  <si>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</si>
  <si>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</si>
  <si>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</si>
  <si>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</si>
  <si>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</si>
  <si>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</si>
  <si>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</si>
  <si>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</si>
  <si>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</si>
  <si>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</si>
  <si>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</si>
  <si>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Otros Activos</t>
  </si>
  <si>
    <t>I) Porcentajes calculados a valor a mercado respecto a los Activos Netos.
III) Otros Activos agrupa aquellos activos que no se consideran dentro de a las clases anteriores, como son Derivados con subyacente diferente a Renta Variable, operaciones de reporto, depósitos, cuentas por pagar y cuentas por cobrar.</t>
  </si>
  <si>
    <t>I) Porcentajes calculados a valor a mercado respecto a los Activos Netos.
II) Otros Activos agrupa aquellos activos que no se consideran dentro de a las clases anteriores, como son Derivados con subyacente diferente a Renta Variable, operaciones de reporto, depósitos, cuentas por pagar y cuentas por cobrar.</t>
  </si>
  <si>
    <t>BONDESF</t>
  </si>
  <si>
    <t>Cifras porcentuales al cierre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</si>
</sst>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6" formatCode="_-* #,##0.0_ _€_-;\-* #,##0.0_ _€_-;_-* &quot;-&quot;??_ _€_-;_-@_-"/>
    <numFmt numFmtId="167" formatCode="0.000000%"/>
    <numFmt numFmtId="168" formatCode="0.0000000%"/>
    <numFmt numFmtId="169" formatCode="0.00000000%"/>
    <numFmt numFmtId="170" formatCode="0.00000000000000%"/>
  </numFmts>
  <fonts count="10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center" vertical="center" wrapText="1"/>
    </xf>
    <xf numFmtId="0" fontId="7" fillId="5" borderId="0" xfId="4" applyFont="1" applyFill="1" applyBorder="1" applyAlignment="1">
      <alignment horizontal="center" vertical="center" wrapText="1"/>
    </xf>
    <xf numFmtId="0" fontId="7" fillId="6" borderId="0" xfId="4" applyFont="1" applyFill="1" applyBorder="1" applyAlignment="1">
      <alignment horizontal="center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8" borderId="0" xfId="4" applyFont="1" applyFill="1" applyBorder="1" applyAlignment="1">
      <alignment horizontal="center" vertical="center" wrapText="1"/>
    </xf>
    <xf numFmtId="0" fontId="6" fillId="9" borderId="0" xfId="4" applyFont="1" applyFill="1" applyBorder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165" fontId="7" fillId="10" borderId="4" xfId="5" applyNumberFormat="1" applyFont="1" applyFill="1" applyBorder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11" borderId="0" xfId="4" applyFont="1" applyFill="1" applyBorder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right" vertical="center"/>
    </xf>
    <xf numFmtId="166" fontId="3" fillId="2" borderId="1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 applyFill="1"/>
    <xf numFmtId="0" fontId="3" fillId="0" borderId="0" xfId="4" applyFont="1" applyFill="1"/>
    <xf numFmtId="0" fontId="0" fillId="0" borderId="0" xfId="0" applyFill="1"/>
    <xf numFmtId="0" fontId="5" fillId="0" borderId="0" xfId="4" applyFont="1" applyFill="1"/>
    <xf numFmtId="165" fontId="7" fillId="3" borderId="0" xfId="5" applyNumberFormat="1" applyFont="1" applyFill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6" fontId="0" fillId="0" borderId="0" xfId="1" applyNumberFormat="1" applyFont="1"/>
    <xf numFmtId="0" fontId="7" fillId="3" borderId="6" xfId="4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left" vertical="center" wrapText="1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0" fontId="8" fillId="11" borderId="0" xfId="4" applyFont="1" applyFill="1" applyBorder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Border="1" applyAlignment="1">
      <alignment horizontal="center" vertical="center" wrapText="1"/>
    </xf>
    <xf numFmtId="0" fontId="8" fillId="8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10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ESGOS%20-%20ARCHIVOS%20Y%20GR&#193;FICOS/02%20Entregas%20TM/2011/Archivos%202011%2001/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anchez/AppData/Local/Temp/wzea31/20160226/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-DAER/060-Publicaciones/02-Estad&#237;sticas/2016/Archivos%202016%2006/(OK)%2020160530%20CUADROS%20CONSAR%20(Estructurado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mercado\Documents\Desktop\BOLET&#205;N\2022\08_Agosto%202022\Financiero\(OK)%2020220830%20-%20Cartera%20Informaci&#243;n%20Estad&#237;st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B_SISTEMA"/>
      <sheetName val="WEB_SB Pensiones"/>
      <sheetName val="WEB_SB 55-59"/>
      <sheetName val="WEB_SB 60-64"/>
      <sheetName val="WEB_SB 65-69"/>
      <sheetName val="WEB_SB 70-74"/>
      <sheetName val="WEB_SB 75-79"/>
      <sheetName val="WEB_SB 80-84"/>
      <sheetName val="WEB_SB 85-89"/>
      <sheetName val="WEB_SB 90-94"/>
      <sheetName val="WEB_SB Inicial"/>
      <sheetName val="WEB_ADICIONALES"/>
      <sheetName val="WEB_ADICIONALES (2)"/>
      <sheetName val="Hoja1 (Privados)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COMPOSICIÓN DE LAS INVERSIONES</v>
          </cell>
        </row>
      </sheetData>
      <sheetData sheetId="6"/>
      <sheetData sheetId="7"/>
      <sheetData sheetId="8"/>
      <sheetData sheetId="9"/>
      <sheetData sheetId="10"/>
      <sheetData sheetId="11">
        <row r="2">
          <cell r="B2" t="str">
            <v>COMPOSICIÓN DE LAS INVERSIONES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Q51"/>
  <sheetViews>
    <sheetView showGridLines="0" tabSelected="1" zoomScale="80" zoomScaleNormal="80" workbookViewId="0"/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4" width="11.84375" customWidth="1"/>
    <col min="15" max="15" width="10.765625" bestFit="1" customWidth="1"/>
    <col min="16" max="16" width="10.4609375" bestFit="1" customWidth="1"/>
  </cols>
  <sheetData>
    <row r="2" spans="2:17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8"/>
    </row>
    <row r="3" spans="2:17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1"/>
      <c r="N3" s="42"/>
    </row>
    <row r="5" spans="2:17" ht="87.75" customHeight="1" thickBot="1" x14ac:dyDescent="0.35">
      <c r="B5" s="60" t="s">
        <v>0</v>
      </c>
      <c r="C5" s="60"/>
      <c r="D5" s="22" t="s">
        <v>70</v>
      </c>
      <c r="E5" s="3" t="s">
        <v>71</v>
      </c>
      <c r="F5" s="4" t="s">
        <v>72</v>
      </c>
      <c r="G5" s="5" t="s">
        <v>73</v>
      </c>
      <c r="H5" s="6" t="s">
        <v>74</v>
      </c>
      <c r="I5" s="3" t="s">
        <v>75</v>
      </c>
      <c r="J5" s="4" t="s">
        <v>76</v>
      </c>
      <c r="K5" s="5" t="s">
        <v>77</v>
      </c>
      <c r="L5" s="6" t="s">
        <v>78</v>
      </c>
      <c r="M5" s="22" t="s">
        <v>79</v>
      </c>
      <c r="N5" s="7" t="s">
        <v>41</v>
      </c>
      <c r="O5" s="45" t="s">
        <v>35</v>
      </c>
    </row>
    <row r="6" spans="2:17" ht="26.5" thickBot="1" x14ac:dyDescent="0.35">
      <c r="B6" s="55" t="s">
        <v>1</v>
      </c>
      <c r="C6" s="29" t="s">
        <v>1</v>
      </c>
      <c r="D6" s="52">
        <v>0.56191272514401092</v>
      </c>
      <c r="E6" s="52">
        <v>2.4850506359542734</v>
      </c>
      <c r="F6" s="52">
        <v>3.9397986178307334</v>
      </c>
      <c r="G6" s="52">
        <v>4.7921424643583972</v>
      </c>
      <c r="H6" s="52">
        <v>5.6385186340057691</v>
      </c>
      <c r="I6" s="52">
        <v>6.4160953296838557</v>
      </c>
      <c r="J6" s="52">
        <v>7.4564080497681182</v>
      </c>
      <c r="K6" s="52">
        <v>8.4147644047628418</v>
      </c>
      <c r="L6" s="52">
        <v>9.2979736885972795</v>
      </c>
      <c r="M6" s="52">
        <v>9.9923951895407583</v>
      </c>
      <c r="N6" s="52">
        <v>3.1219540080683883</v>
      </c>
      <c r="O6" s="52">
        <v>6.1830612480822325</v>
      </c>
      <c r="P6" s="54"/>
      <c r="Q6" s="54"/>
    </row>
    <row r="7" spans="2:17" ht="26.5" thickBot="1" x14ac:dyDescent="0.35">
      <c r="B7" s="55" t="s">
        <v>2</v>
      </c>
      <c r="C7" s="29" t="s">
        <v>2</v>
      </c>
      <c r="D7" s="52">
        <v>1.6947261008946415</v>
      </c>
      <c r="E7" s="52">
        <v>5.4588235942445253</v>
      </c>
      <c r="F7" s="52">
        <v>10.782890854214299</v>
      </c>
      <c r="G7" s="52">
        <v>12.518891799085406</v>
      </c>
      <c r="H7" s="52">
        <v>12.51684151392425</v>
      </c>
      <c r="I7" s="52">
        <v>13.185960518455687</v>
      </c>
      <c r="J7" s="52">
        <v>13.614416520475395</v>
      </c>
      <c r="K7" s="52">
        <v>14.591391607312669</v>
      </c>
      <c r="L7" s="52">
        <v>15.065947420165124</v>
      </c>
      <c r="M7" s="52">
        <v>15.70522521441818</v>
      </c>
      <c r="N7" s="52">
        <v>8.7623278311214374</v>
      </c>
      <c r="O7" s="52">
        <v>12.637321298518046</v>
      </c>
      <c r="P7" s="54"/>
      <c r="Q7" s="54"/>
    </row>
    <row r="8" spans="2:17" ht="14" thickBot="1" x14ac:dyDescent="0.35">
      <c r="B8" s="26" t="s">
        <v>83</v>
      </c>
      <c r="C8" s="29" t="s">
        <v>83</v>
      </c>
      <c r="D8" s="52">
        <v>4.6904509440612058E-2</v>
      </c>
      <c r="E8" s="52">
        <v>5.2464543458593194E-2</v>
      </c>
      <c r="F8" s="52">
        <v>0.34268142521699396</v>
      </c>
      <c r="G8" s="52">
        <v>0.73839680822433829</v>
      </c>
      <c r="H8" s="52">
        <v>0.77173550123242762</v>
      </c>
      <c r="I8" s="52">
        <v>0.61953277158703657</v>
      </c>
      <c r="J8" s="52">
        <v>0.40340758009865318</v>
      </c>
      <c r="K8" s="52">
        <v>0.32328610586817386</v>
      </c>
      <c r="L8" s="52">
        <v>0.19306216005094526</v>
      </c>
      <c r="M8" s="52">
        <v>0.11780955263481195</v>
      </c>
      <c r="N8" s="52">
        <v>1.3676744164041801</v>
      </c>
      <c r="O8" s="52">
        <v>0.53142661691302684</v>
      </c>
      <c r="P8" s="54"/>
      <c r="Q8" s="54"/>
    </row>
    <row r="9" spans="2:17" ht="12.75" customHeight="1" x14ac:dyDescent="0.3">
      <c r="B9" s="57" t="s">
        <v>3</v>
      </c>
      <c r="C9" s="29" t="s">
        <v>80</v>
      </c>
      <c r="D9" s="52">
        <v>0</v>
      </c>
      <c r="E9" s="52">
        <v>2.1660886026155434E-3</v>
      </c>
      <c r="F9" s="52">
        <v>2.3239061614149961E-3</v>
      </c>
      <c r="G9" s="52">
        <v>2.1234158220693597E-3</v>
      </c>
      <c r="H9" s="52">
        <v>2.6217061282600321E-3</v>
      </c>
      <c r="I9" s="52">
        <v>3.5137342304790223E-3</v>
      </c>
      <c r="J9" s="52">
        <v>3.0300402053347421E-2</v>
      </c>
      <c r="K9" s="52">
        <v>5.1244536786117262E-2</v>
      </c>
      <c r="L9" s="52">
        <v>5.624079519195592E-2</v>
      </c>
      <c r="M9" s="52">
        <v>4.1240727640009085E-2</v>
      </c>
      <c r="N9" s="52">
        <v>0</v>
      </c>
      <c r="O9" s="52">
        <v>1.6566197764693365E-2</v>
      </c>
      <c r="P9" s="54"/>
      <c r="Q9" s="54"/>
    </row>
    <row r="10" spans="2:17" x14ac:dyDescent="0.3">
      <c r="B10" s="58"/>
      <c r="C10" s="29" t="s">
        <v>4</v>
      </c>
      <c r="D10" s="52">
        <v>4.4761245947887308E-2</v>
      </c>
      <c r="E10" s="52">
        <v>0.81571071010830609</v>
      </c>
      <c r="F10" s="52">
        <v>0.8085103274561295</v>
      </c>
      <c r="G10" s="52">
        <v>0.72902254077863471</v>
      </c>
      <c r="H10" s="52">
        <v>0.76652880166678428</v>
      </c>
      <c r="I10" s="52">
        <v>0.67130384144646693</v>
      </c>
      <c r="J10" s="52">
        <v>0.65804559346165414</v>
      </c>
      <c r="K10" s="52">
        <v>0.62836785283811813</v>
      </c>
      <c r="L10" s="52">
        <v>0.73220175160712964</v>
      </c>
      <c r="M10" s="52">
        <v>0.71652243631798129</v>
      </c>
      <c r="N10" s="52">
        <v>0.11206127032531379</v>
      </c>
      <c r="O10" s="52">
        <v>0.68301774177434027</v>
      </c>
      <c r="P10" s="54"/>
      <c r="Q10" s="54"/>
    </row>
    <row r="11" spans="2:17" x14ac:dyDescent="0.3">
      <c r="B11" s="58"/>
      <c r="C11" s="29" t="s">
        <v>5</v>
      </c>
      <c r="D11" s="52">
        <v>9.3387041887143904E-2</v>
      </c>
      <c r="E11" s="52">
        <v>0.14028999142131571</v>
      </c>
      <c r="F11" s="52">
        <v>0.12921832919680948</v>
      </c>
      <c r="G11" s="52">
        <v>0.15184237047047291</v>
      </c>
      <c r="H11" s="52">
        <v>0.12791740965182358</v>
      </c>
      <c r="I11" s="52">
        <v>0.13483089522791444</v>
      </c>
      <c r="J11" s="52">
        <v>0.12830157269627573</v>
      </c>
      <c r="K11" s="52">
        <v>0.11614537226124111</v>
      </c>
      <c r="L11" s="52">
        <v>0.12935665242687883</v>
      </c>
      <c r="M11" s="52">
        <v>0.12671515033214573</v>
      </c>
      <c r="N11" s="52">
        <v>5.4094732880950562E-2</v>
      </c>
      <c r="O11" s="52">
        <v>0.12881756196034785</v>
      </c>
      <c r="P11" s="54"/>
      <c r="Q11" s="54"/>
    </row>
    <row r="12" spans="2:17" x14ac:dyDescent="0.3">
      <c r="B12" s="58"/>
      <c r="C12" s="29" t="s">
        <v>6</v>
      </c>
      <c r="D12" s="52">
        <v>0.67733447440581829</v>
      </c>
      <c r="E12" s="52">
        <v>2.0195280927068229</v>
      </c>
      <c r="F12" s="52">
        <v>1.6559173338813293</v>
      </c>
      <c r="G12" s="52">
        <v>1.8681776864592914</v>
      </c>
      <c r="H12" s="52">
        <v>1.842904523724777</v>
      </c>
      <c r="I12" s="52">
        <v>1.7949599048099829</v>
      </c>
      <c r="J12" s="52">
        <v>1.5763966955164965</v>
      </c>
      <c r="K12" s="52">
        <v>1.5420922619199549</v>
      </c>
      <c r="L12" s="52">
        <v>1.5312439891887004</v>
      </c>
      <c r="M12" s="52">
        <v>1.4056305530782787</v>
      </c>
      <c r="N12" s="52">
        <v>1.301380287664863</v>
      </c>
      <c r="O12" s="52">
        <v>1.6857529827289979</v>
      </c>
      <c r="P12" s="54"/>
      <c r="Q12" s="54"/>
    </row>
    <row r="13" spans="2:17" x14ac:dyDescent="0.3">
      <c r="B13" s="58"/>
      <c r="C13" s="29" t="s">
        <v>7</v>
      </c>
      <c r="D13" s="52">
        <v>0.83313408659055888</v>
      </c>
      <c r="E13" s="52">
        <v>1.6989553163266624</v>
      </c>
      <c r="F13" s="52">
        <v>1.5050655777791966</v>
      </c>
      <c r="G13" s="52">
        <v>1.4924067721587106</v>
      </c>
      <c r="H13" s="52">
        <v>1.3955619439837195</v>
      </c>
      <c r="I13" s="52">
        <v>1.3268727157855267</v>
      </c>
      <c r="J13" s="52">
        <v>1.2375232712345654</v>
      </c>
      <c r="K13" s="52">
        <v>1.2796508186091051</v>
      </c>
      <c r="L13" s="52">
        <v>1.3345736074896231</v>
      </c>
      <c r="M13" s="52">
        <v>1.4089930159150008</v>
      </c>
      <c r="N13" s="52">
        <v>0.94758177482644779</v>
      </c>
      <c r="O13" s="52">
        <v>1.3528013444288127</v>
      </c>
      <c r="P13" s="54"/>
      <c r="Q13" s="54"/>
    </row>
    <row r="14" spans="2:17" x14ac:dyDescent="0.3">
      <c r="B14" s="58"/>
      <c r="C14" s="29" t="s">
        <v>8</v>
      </c>
      <c r="D14" s="52">
        <v>0.2653894139242936</v>
      </c>
      <c r="E14" s="52">
        <v>0.59058965309487399</v>
      </c>
      <c r="F14" s="52">
        <v>0.51196126054963143</v>
      </c>
      <c r="G14" s="52">
        <v>0.63746665380492729</v>
      </c>
      <c r="H14" s="52">
        <v>0.58140805415436336</v>
      </c>
      <c r="I14" s="52">
        <v>0.54790689415405591</v>
      </c>
      <c r="J14" s="52">
        <v>0.52530830133621531</v>
      </c>
      <c r="K14" s="52">
        <v>0.5652107269114518</v>
      </c>
      <c r="L14" s="52">
        <v>0.5645568123113589</v>
      </c>
      <c r="M14" s="52">
        <v>0.4157939006791303</v>
      </c>
      <c r="N14" s="52">
        <v>0.40541374572191874</v>
      </c>
      <c r="O14" s="52">
        <v>0.55133848612900538</v>
      </c>
      <c r="P14" s="54"/>
      <c r="Q14" s="54"/>
    </row>
    <row r="15" spans="2:17" x14ac:dyDescent="0.3">
      <c r="B15" s="58"/>
      <c r="C15" s="29" t="s">
        <v>9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4"/>
      <c r="Q15" s="54"/>
    </row>
    <row r="16" spans="2:17" x14ac:dyDescent="0.3">
      <c r="B16" s="58"/>
      <c r="C16" s="29" t="s">
        <v>10</v>
      </c>
      <c r="D16" s="52">
        <v>0</v>
      </c>
      <c r="E16" s="52">
        <v>7.453012371465241E-2</v>
      </c>
      <c r="F16" s="52">
        <v>4.7369015923458734E-2</v>
      </c>
      <c r="G16" s="52">
        <v>3.9152686102993141E-2</v>
      </c>
      <c r="H16" s="52">
        <v>3.8405578931338155E-2</v>
      </c>
      <c r="I16" s="52">
        <v>3.6938181130806276E-2</v>
      </c>
      <c r="J16" s="52">
        <v>3.93308438407887E-2</v>
      </c>
      <c r="K16" s="52">
        <v>4.4424856306479688E-2</v>
      </c>
      <c r="L16" s="52">
        <v>4.3653376719621162E-2</v>
      </c>
      <c r="M16" s="52">
        <v>2.7565784080525516E-2</v>
      </c>
      <c r="N16" s="52">
        <v>2.2907082340188861E-4</v>
      </c>
      <c r="O16" s="52">
        <v>3.9086115870025688E-2</v>
      </c>
      <c r="P16" s="54"/>
      <c r="Q16" s="54"/>
    </row>
    <row r="17" spans="2:17" x14ac:dyDescent="0.3">
      <c r="B17" s="58"/>
      <c r="C17" s="29" t="s">
        <v>11</v>
      </c>
      <c r="D17" s="52">
        <v>0.10571406088239833</v>
      </c>
      <c r="E17" s="52">
        <v>0.31572594881269911</v>
      </c>
      <c r="F17" s="52">
        <v>0.3900668943584894</v>
      </c>
      <c r="G17" s="52">
        <v>0.39785852730849303</v>
      </c>
      <c r="H17" s="52">
        <v>0.43108572175841331</v>
      </c>
      <c r="I17" s="52">
        <v>0.46592297943134614</v>
      </c>
      <c r="J17" s="52">
        <v>0.54521569578069085</v>
      </c>
      <c r="K17" s="52">
        <v>0.68458930404566087</v>
      </c>
      <c r="L17" s="52">
        <v>0.98154506980414225</v>
      </c>
      <c r="M17" s="52">
        <v>1.5860843385991632</v>
      </c>
      <c r="N17" s="52">
        <v>0.32428434110425142</v>
      </c>
      <c r="O17" s="52">
        <v>0.529000032391861</v>
      </c>
      <c r="P17" s="54"/>
      <c r="Q17" s="54"/>
    </row>
    <row r="18" spans="2:17" x14ac:dyDescent="0.3">
      <c r="B18" s="58"/>
      <c r="C18" s="29" t="s">
        <v>12</v>
      </c>
      <c r="D18" s="52">
        <v>3.8608104950910697E-4</v>
      </c>
      <c r="E18" s="52">
        <v>2.1227572482071126E-4</v>
      </c>
      <c r="F18" s="52">
        <v>4.8087188830751668E-3</v>
      </c>
      <c r="G18" s="52">
        <v>4.4369883773428074E-3</v>
      </c>
      <c r="H18" s="52">
        <v>9.1707993122196567E-3</v>
      </c>
      <c r="I18" s="52">
        <v>1.5180036237715955E-2</v>
      </c>
      <c r="J18" s="52">
        <v>1.5309865954986479E-2</v>
      </c>
      <c r="K18" s="52">
        <v>2.1928023938525391E-2</v>
      </c>
      <c r="L18" s="52">
        <v>3.8354795059479689E-2</v>
      </c>
      <c r="M18" s="52">
        <v>9.8636092032477474E-2</v>
      </c>
      <c r="N18" s="52">
        <v>0</v>
      </c>
      <c r="O18" s="52">
        <v>1.5080848329743371E-2</v>
      </c>
      <c r="P18" s="54"/>
      <c r="Q18" s="54"/>
    </row>
    <row r="19" spans="2:17" x14ac:dyDescent="0.3">
      <c r="B19" s="58"/>
      <c r="C19" s="29" t="s">
        <v>84</v>
      </c>
      <c r="D19" s="52">
        <v>0.26472199222021225</v>
      </c>
      <c r="E19" s="52">
        <v>2.1828146921836282</v>
      </c>
      <c r="F19" s="52">
        <v>2.0327439785180621</v>
      </c>
      <c r="G19" s="52">
        <v>1.8866568884631481</v>
      </c>
      <c r="H19" s="52">
        <v>2.0690776372745114</v>
      </c>
      <c r="I19" s="52">
        <v>2.0916608358381055</v>
      </c>
      <c r="J19" s="52">
        <v>2.1313997725835323</v>
      </c>
      <c r="K19" s="52">
        <v>2.3312196482298542</v>
      </c>
      <c r="L19" s="52">
        <v>2.4397644383752302</v>
      </c>
      <c r="M19" s="52">
        <v>2.6493639321365916</v>
      </c>
      <c r="N19" s="52">
        <v>0.59537648387861697</v>
      </c>
      <c r="O19" s="52">
        <v>2.0493144645568262</v>
      </c>
      <c r="P19" s="54"/>
      <c r="Q19" s="54"/>
    </row>
    <row r="20" spans="2:17" x14ac:dyDescent="0.3">
      <c r="B20" s="58"/>
      <c r="C20" s="29" t="s">
        <v>13</v>
      </c>
      <c r="D20" s="52">
        <v>1.6555271335921716E-3</v>
      </c>
      <c r="E20" s="52">
        <v>0.62014547415193089</v>
      </c>
      <c r="F20" s="52">
        <v>0.33005849865515025</v>
      </c>
      <c r="G20" s="52">
        <v>0.27252486446031282</v>
      </c>
      <c r="H20" s="52">
        <v>0.25907429383200048</v>
      </c>
      <c r="I20" s="52">
        <v>0.22411290262848002</v>
      </c>
      <c r="J20" s="52">
        <v>0.17190196771661573</v>
      </c>
      <c r="K20" s="52">
        <v>0.13931725143603255</v>
      </c>
      <c r="L20" s="52">
        <v>0.10820123001097001</v>
      </c>
      <c r="M20" s="52">
        <v>6.0932798643761499E-2</v>
      </c>
      <c r="N20" s="52">
        <v>0.19639040028622548</v>
      </c>
      <c r="O20" s="52">
        <v>0.2240979690297516</v>
      </c>
      <c r="P20" s="54"/>
      <c r="Q20" s="54"/>
    </row>
    <row r="21" spans="2:17" x14ac:dyDescent="0.3">
      <c r="B21" s="58"/>
      <c r="C21" s="29" t="s">
        <v>85</v>
      </c>
      <c r="D21" s="52">
        <v>0.16799574905032011</v>
      </c>
      <c r="E21" s="52">
        <v>1.823319022705558</v>
      </c>
      <c r="F21" s="52">
        <v>1.5196310646766693</v>
      </c>
      <c r="G21" s="52">
        <v>1.3772044099550591</v>
      </c>
      <c r="H21" s="52">
        <v>1.4703496657100588</v>
      </c>
      <c r="I21" s="52">
        <v>1.3347298370584455</v>
      </c>
      <c r="J21" s="52">
        <v>1.1592977530761259</v>
      </c>
      <c r="K21" s="52">
        <v>0.98162489710077006</v>
      </c>
      <c r="L21" s="52">
        <v>0.79699455221703985</v>
      </c>
      <c r="M21" s="52">
        <v>0.50129326453548584</v>
      </c>
      <c r="N21" s="52">
        <v>0.58342665207918465</v>
      </c>
      <c r="O21" s="52">
        <v>1.2294430554210534</v>
      </c>
      <c r="P21" s="54"/>
      <c r="Q21" s="54"/>
    </row>
    <row r="22" spans="2:17" x14ac:dyDescent="0.3">
      <c r="B22" s="58"/>
      <c r="C22" s="29" t="s">
        <v>14</v>
      </c>
      <c r="D22" s="52">
        <v>3.1575736711641753E-2</v>
      </c>
      <c r="E22" s="52">
        <v>0.10705360978923993</v>
      </c>
      <c r="F22" s="52">
        <v>0.17169041298809956</v>
      </c>
      <c r="G22" s="52">
        <v>0.11893851536225521</v>
      </c>
      <c r="H22" s="52">
        <v>0.13619933770463866</v>
      </c>
      <c r="I22" s="52">
        <v>0.14278107750838256</v>
      </c>
      <c r="J22" s="52">
        <v>0.13432380599983773</v>
      </c>
      <c r="K22" s="52">
        <v>0.13072292778303085</v>
      </c>
      <c r="L22" s="52">
        <v>0.13346147187041069</v>
      </c>
      <c r="M22" s="52">
        <v>9.5555085593650252E-2</v>
      </c>
      <c r="N22" s="52">
        <v>8.1260637979477524E-2</v>
      </c>
      <c r="O22" s="52">
        <v>0.13173119046742904</v>
      </c>
      <c r="P22" s="54"/>
      <c r="Q22" s="54"/>
    </row>
    <row r="23" spans="2:17" x14ac:dyDescent="0.3">
      <c r="B23" s="58"/>
      <c r="C23" s="29" t="s">
        <v>81</v>
      </c>
      <c r="D23" s="52">
        <v>6.7168479222862969E-6</v>
      </c>
      <c r="E23" s="52">
        <v>2.4696559440154265E-5</v>
      </c>
      <c r="F23" s="52">
        <v>4.4130910149769291E-5</v>
      </c>
      <c r="G23" s="52">
        <v>3.479458678722728E-5</v>
      </c>
      <c r="H23" s="52">
        <v>3.4181762153284477E-5</v>
      </c>
      <c r="I23" s="52">
        <v>3.0517029434463458E-5</v>
      </c>
      <c r="J23" s="52">
        <v>2.8064244568948214E-5</v>
      </c>
      <c r="K23" s="52">
        <v>1.7341152228740571E-5</v>
      </c>
      <c r="L23" s="52">
        <v>6.4532552399707155E-6</v>
      </c>
      <c r="M23" s="52">
        <v>1.9297027858879406E-6</v>
      </c>
      <c r="N23" s="52">
        <v>0</v>
      </c>
      <c r="O23" s="52">
        <v>2.7325910388742809E-5</v>
      </c>
      <c r="P23" s="54"/>
      <c r="Q23" s="54"/>
    </row>
    <row r="24" spans="2:17" x14ac:dyDescent="0.3">
      <c r="B24" s="58"/>
      <c r="C24" s="29" t="s">
        <v>15</v>
      </c>
      <c r="D24" s="52">
        <v>0.68679081883661752</v>
      </c>
      <c r="E24" s="52">
        <v>4.1587062771554066</v>
      </c>
      <c r="F24" s="52">
        <v>3.6680435751712657</v>
      </c>
      <c r="G24" s="52">
        <v>3.3532439020508251</v>
      </c>
      <c r="H24" s="52">
        <v>3.3866520617312688</v>
      </c>
      <c r="I24" s="52">
        <v>3.0560989655919366</v>
      </c>
      <c r="J24" s="52">
        <v>3.2210800015039873</v>
      </c>
      <c r="K24" s="52">
        <v>3.6099819115861664</v>
      </c>
      <c r="L24" s="52">
        <v>3.8186398127373709</v>
      </c>
      <c r="M24" s="52">
        <v>3.6980757600458087</v>
      </c>
      <c r="N24" s="52">
        <v>0.99245724915185485</v>
      </c>
      <c r="O24" s="52">
        <v>3.2902240562311471</v>
      </c>
      <c r="P24" s="54"/>
      <c r="Q24" s="54"/>
    </row>
    <row r="25" spans="2:17" x14ac:dyDescent="0.3">
      <c r="B25" s="58"/>
      <c r="C25" s="29" t="s">
        <v>48</v>
      </c>
      <c r="D25" s="52">
        <v>6.0332938230650184E-3</v>
      </c>
      <c r="E25" s="52">
        <v>7.0816468387832412E-2</v>
      </c>
      <c r="F25" s="52">
        <v>9.9396741382391615E-2</v>
      </c>
      <c r="G25" s="52">
        <v>0.11737856933603853</v>
      </c>
      <c r="H25" s="52">
        <v>0.12306811953390213</v>
      </c>
      <c r="I25" s="52">
        <v>0.1431758682769049</v>
      </c>
      <c r="J25" s="52">
        <v>0.16495586556128036</v>
      </c>
      <c r="K25" s="52">
        <v>0.15969717468672229</v>
      </c>
      <c r="L25" s="52">
        <v>0.22016718534696073</v>
      </c>
      <c r="M25" s="52">
        <v>0.53306663812243971</v>
      </c>
      <c r="N25" s="52">
        <v>1.1450532340826982E-2</v>
      </c>
      <c r="O25" s="52">
        <v>0.14442087853541213</v>
      </c>
      <c r="P25" s="54"/>
      <c r="Q25" s="54"/>
    </row>
    <row r="26" spans="2:17" x14ac:dyDescent="0.3">
      <c r="B26" s="58"/>
      <c r="C26" s="29" t="s">
        <v>16</v>
      </c>
      <c r="D26" s="52">
        <v>0.39586655836846174</v>
      </c>
      <c r="E26" s="52">
        <v>0.77143457111730074</v>
      </c>
      <c r="F26" s="52">
        <v>0.75697735573855951</v>
      </c>
      <c r="G26" s="52">
        <v>0.79181903321815073</v>
      </c>
      <c r="H26" s="52">
        <v>0.78531803815027057</v>
      </c>
      <c r="I26" s="52">
        <v>0.81131387921010656</v>
      </c>
      <c r="J26" s="52">
        <v>0.82382685765732455</v>
      </c>
      <c r="K26" s="52">
        <v>0.92440478181891794</v>
      </c>
      <c r="L26" s="52">
        <v>0.9215291921093991</v>
      </c>
      <c r="M26" s="52">
        <v>0.94711906947119329</v>
      </c>
      <c r="N26" s="52">
        <v>0.83096830442250369</v>
      </c>
      <c r="O26" s="52">
        <v>0.81755559083405438</v>
      </c>
      <c r="P26" s="54"/>
      <c r="Q26" s="54"/>
    </row>
    <row r="27" spans="2:17" x14ac:dyDescent="0.3">
      <c r="B27" s="58"/>
      <c r="C27" s="29" t="s">
        <v>17</v>
      </c>
      <c r="D27" s="52">
        <v>5.637995580857286E-6</v>
      </c>
      <c r="E27" s="52">
        <v>4.1837040788887649E-2</v>
      </c>
      <c r="F27" s="52">
        <v>6.1240925768749857E-2</v>
      </c>
      <c r="G27" s="52">
        <v>0.11347647085504284</v>
      </c>
      <c r="H27" s="52">
        <v>0.10628826260152552</v>
      </c>
      <c r="I27" s="52">
        <v>0.10142360341960424</v>
      </c>
      <c r="J27" s="52">
        <v>0.11511150395067107</v>
      </c>
      <c r="K27" s="52">
        <v>0.11601165599568211</v>
      </c>
      <c r="L27" s="52">
        <v>0.15583169000968267</v>
      </c>
      <c r="M27" s="52">
        <v>5.5260694637934822E-2</v>
      </c>
      <c r="N27" s="52">
        <v>0.21152863577412059</v>
      </c>
      <c r="O27" s="52">
        <v>0.10668269351897863</v>
      </c>
      <c r="P27" s="54"/>
      <c r="Q27" s="54"/>
    </row>
    <row r="28" spans="2:17" x14ac:dyDescent="0.3">
      <c r="B28" s="58"/>
      <c r="C28" s="29" t="s">
        <v>18</v>
      </c>
      <c r="D28" s="52">
        <v>7.1359367563982576E-2</v>
      </c>
      <c r="E28" s="52">
        <v>0.23165654346090553</v>
      </c>
      <c r="F28" s="52">
        <v>0.26235288209158819</v>
      </c>
      <c r="G28" s="52">
        <v>0.29734794237433321</v>
      </c>
      <c r="H28" s="52">
        <v>0.30750772167826268</v>
      </c>
      <c r="I28" s="52">
        <v>0.29736021558204173</v>
      </c>
      <c r="J28" s="52">
        <v>0.27616952038414988</v>
      </c>
      <c r="K28" s="52">
        <v>0.29989568482725659</v>
      </c>
      <c r="L28" s="52">
        <v>0.38391823297241912</v>
      </c>
      <c r="M28" s="52">
        <v>0.68704326557725315</v>
      </c>
      <c r="N28" s="52">
        <v>1.1797795092009539E-2</v>
      </c>
      <c r="O28" s="52">
        <v>0.29467201315058256</v>
      </c>
      <c r="P28" s="54"/>
      <c r="Q28" s="54"/>
    </row>
    <row r="29" spans="2:17" x14ac:dyDescent="0.3">
      <c r="B29" s="58"/>
      <c r="C29" s="29" t="s">
        <v>82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4"/>
      <c r="Q29" s="54"/>
    </row>
    <row r="30" spans="2:17" x14ac:dyDescent="0.3">
      <c r="B30" s="58"/>
      <c r="C30" s="29" t="s">
        <v>19</v>
      </c>
      <c r="D30" s="52">
        <v>0.33289621128860986</v>
      </c>
      <c r="E30" s="52">
        <v>1.0476667656427154</v>
      </c>
      <c r="F30" s="52">
        <v>0.84478842673905463</v>
      </c>
      <c r="G30" s="52">
        <v>0.74639627534801012</v>
      </c>
      <c r="H30" s="52">
        <v>0.73213750934258714</v>
      </c>
      <c r="I30" s="52">
        <v>0.70552377105696751</v>
      </c>
      <c r="J30" s="52">
        <v>0.71885437979037881</v>
      </c>
      <c r="K30" s="52">
        <v>0.70190981400402075</v>
      </c>
      <c r="L30" s="52">
        <v>0.71177692365128375</v>
      </c>
      <c r="M30" s="52">
        <v>0.5264564407632043</v>
      </c>
      <c r="N30" s="52">
        <v>0.33270207774419569</v>
      </c>
      <c r="O30" s="52">
        <v>0.71725341282024169</v>
      </c>
      <c r="P30" s="54"/>
      <c r="Q30" s="54"/>
    </row>
    <row r="31" spans="2:17" x14ac:dyDescent="0.3">
      <c r="B31" s="58"/>
      <c r="C31" s="29" t="s">
        <v>20</v>
      </c>
      <c r="D31" s="52">
        <v>0.16798329981118101</v>
      </c>
      <c r="E31" s="52">
        <v>0.55064273236955963</v>
      </c>
      <c r="F31" s="52">
        <v>0.57236295751604638</v>
      </c>
      <c r="G31" s="52">
        <v>0.50224464177090167</v>
      </c>
      <c r="H31" s="52">
        <v>0.52068903147771084</v>
      </c>
      <c r="I31" s="52">
        <v>0.51802396063947809</v>
      </c>
      <c r="J31" s="52">
        <v>0.4554274763059129</v>
      </c>
      <c r="K31" s="52">
        <v>0.49893912179694716</v>
      </c>
      <c r="L31" s="52">
        <v>0.58061408554284633</v>
      </c>
      <c r="M31" s="52">
        <v>0.6731481964926691</v>
      </c>
      <c r="N31" s="52">
        <v>5.2710079599681589E-2</v>
      </c>
      <c r="O31" s="52">
        <v>0.49829966703339446</v>
      </c>
      <c r="P31" s="54"/>
      <c r="Q31" s="54"/>
    </row>
    <row r="32" spans="2:17" ht="14" thickBot="1" x14ac:dyDescent="0.35">
      <c r="B32" s="59"/>
      <c r="C32" s="29" t="s">
        <v>21</v>
      </c>
      <c r="D32" s="52">
        <v>0.1914197679019829</v>
      </c>
      <c r="E32" s="52">
        <v>1.1884341478834264</v>
      </c>
      <c r="F32" s="52">
        <v>1.0922828750235127</v>
      </c>
      <c r="G32" s="52">
        <v>0.89690448330703887</v>
      </c>
      <c r="H32" s="52">
        <v>0.94647750646614759</v>
      </c>
      <c r="I32" s="52">
        <v>0.9238951966328065</v>
      </c>
      <c r="J32" s="52">
        <v>0.8498308394491435</v>
      </c>
      <c r="K32" s="52">
        <v>0.86629216130309028</v>
      </c>
      <c r="L32" s="52">
        <v>0.9423386697204017</v>
      </c>
      <c r="M32" s="52">
        <v>1.2647878740515042</v>
      </c>
      <c r="N32" s="52">
        <v>0.6391707635238808</v>
      </c>
      <c r="O32" s="52">
        <v>0.91912770690062728</v>
      </c>
      <c r="P32" s="54"/>
      <c r="Q32" s="54"/>
    </row>
    <row r="33" spans="2:17" ht="14" thickBot="1" x14ac:dyDescent="0.35">
      <c r="B33" s="26" t="s">
        <v>46</v>
      </c>
      <c r="C33" s="29" t="s">
        <v>46</v>
      </c>
      <c r="D33" s="52">
        <v>0</v>
      </c>
      <c r="E33" s="52">
        <v>1.4281471048468368</v>
      </c>
      <c r="F33" s="52">
        <v>7.0631659549136181</v>
      </c>
      <c r="G33" s="52">
        <v>7.2715167040845019</v>
      </c>
      <c r="H33" s="52">
        <v>9.1846679716797226</v>
      </c>
      <c r="I33" s="52">
        <v>9.4123326499166975</v>
      </c>
      <c r="J33" s="52">
        <v>9.2319571670334621</v>
      </c>
      <c r="K33" s="52">
        <v>8.3950807371486036</v>
      </c>
      <c r="L33" s="52">
        <v>6.8727881061192386</v>
      </c>
      <c r="M33" s="52">
        <v>4.2263375512527492</v>
      </c>
      <c r="N33" s="52">
        <v>3.1025213771603794E-2</v>
      </c>
      <c r="O33" s="52">
        <v>7.7440466238979759</v>
      </c>
      <c r="P33" s="54"/>
      <c r="Q33" s="54"/>
    </row>
    <row r="34" spans="2:17" ht="14" thickBot="1" x14ac:dyDescent="0.35">
      <c r="B34" s="26" t="s">
        <v>65</v>
      </c>
      <c r="C34" s="29" t="s">
        <v>65</v>
      </c>
      <c r="D34" s="52">
        <v>0.97145116612140425</v>
      </c>
      <c r="E34" s="52">
        <v>2.9643839333589876</v>
      </c>
      <c r="F34" s="52">
        <v>2.6586829863185488</v>
      </c>
      <c r="G34" s="52">
        <v>2.554861913532795</v>
      </c>
      <c r="H34" s="52">
        <v>2.8243500168709614</v>
      </c>
      <c r="I34" s="52">
        <v>2.7955603374468452</v>
      </c>
      <c r="J34" s="52">
        <v>2.7775457539295387</v>
      </c>
      <c r="K34" s="52">
        <v>2.9088193508430926</v>
      </c>
      <c r="L34" s="52">
        <v>2.9240581803425507</v>
      </c>
      <c r="M34" s="52">
        <v>2.3755658225267626</v>
      </c>
      <c r="N34" s="52">
        <v>1.2778034128704299</v>
      </c>
      <c r="O34" s="52">
        <v>2.6879443547618216</v>
      </c>
      <c r="P34" s="54"/>
      <c r="Q34" s="54"/>
    </row>
    <row r="35" spans="2:17" ht="14" thickBot="1" x14ac:dyDescent="0.35">
      <c r="B35" s="25" t="s">
        <v>22</v>
      </c>
      <c r="C35" s="29" t="s">
        <v>22</v>
      </c>
      <c r="D35" s="52">
        <v>1.8509026184920623</v>
      </c>
      <c r="E35" s="52">
        <v>2.4221996286527605</v>
      </c>
      <c r="F35" s="52">
        <v>1.5130478541661581</v>
      </c>
      <c r="G35" s="52">
        <v>1.2330953582928281</v>
      </c>
      <c r="H35" s="52">
        <v>1.0373852962773289</v>
      </c>
      <c r="I35" s="52">
        <v>0.85212411737846883</v>
      </c>
      <c r="J35" s="52">
        <v>0.7138724325640905</v>
      </c>
      <c r="K35" s="52">
        <v>0.55615754859553845</v>
      </c>
      <c r="L35" s="52">
        <v>0.41972391037274293</v>
      </c>
      <c r="M35" s="52">
        <v>0.26197070819880486</v>
      </c>
      <c r="N35" s="52">
        <v>0.42923906744350276</v>
      </c>
      <c r="O35" s="52">
        <v>0.94500032931177103</v>
      </c>
      <c r="P35" s="54"/>
      <c r="Q35" s="54"/>
    </row>
    <row r="36" spans="2:17" x14ac:dyDescent="0.3">
      <c r="B36" s="62" t="s">
        <v>23</v>
      </c>
      <c r="C36" s="29" t="s">
        <v>24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4"/>
      <c r="Q36" s="54"/>
    </row>
    <row r="37" spans="2:17" ht="12.75" customHeight="1" x14ac:dyDescent="0.3">
      <c r="B37" s="63"/>
      <c r="C37" s="29" t="s">
        <v>25</v>
      </c>
      <c r="D37" s="52">
        <v>0.56963647904121262</v>
      </c>
      <c r="E37" s="52">
        <v>0.27381412785256487</v>
      </c>
      <c r="F37" s="52">
        <v>0.33517423614865394</v>
      </c>
      <c r="G37" s="52">
        <v>0.28360259022965634</v>
      </c>
      <c r="H37" s="52">
        <v>0.28812579807324279</v>
      </c>
      <c r="I37" s="52">
        <v>0.1659383184505541</v>
      </c>
      <c r="J37" s="52">
        <v>0.14266090478200152</v>
      </c>
      <c r="K37" s="52">
        <v>6.2224038222622298E-2</v>
      </c>
      <c r="L37" s="52">
        <v>0.17504569237372389</v>
      </c>
      <c r="M37" s="52">
        <v>0.42151577209006813</v>
      </c>
      <c r="N37" s="52">
        <v>2.1386518253800855</v>
      </c>
      <c r="O37" s="52">
        <v>0.28528651521098375</v>
      </c>
      <c r="P37" s="54"/>
      <c r="Q37" s="54"/>
    </row>
    <row r="38" spans="2:17" ht="12.75" customHeight="1" x14ac:dyDescent="0.3">
      <c r="B38" s="63"/>
      <c r="C38" s="29" t="s">
        <v>89</v>
      </c>
      <c r="D38" s="52">
        <v>2.1159245652010972</v>
      </c>
      <c r="E38" s="52">
        <v>0.60170310533847438</v>
      </c>
      <c r="F38" s="52">
        <v>0.39790139887016157</v>
      </c>
      <c r="G38" s="52">
        <v>0.80634527687963531</v>
      </c>
      <c r="H38" s="52">
        <v>0.57894815122449528</v>
      </c>
      <c r="I38" s="52">
        <v>0.78413544304138427</v>
      </c>
      <c r="J38" s="52">
        <v>1.1476168157198767</v>
      </c>
      <c r="K38" s="52">
        <v>1.0564713298501804</v>
      </c>
      <c r="L38" s="52">
        <v>1.0520258606498305</v>
      </c>
      <c r="M38" s="52">
        <v>1.185436210715977</v>
      </c>
      <c r="N38" s="52">
        <v>2.2322796773147484</v>
      </c>
      <c r="O38" s="52">
        <v>0.89232905946182206</v>
      </c>
      <c r="P38" s="54"/>
      <c r="Q38" s="54"/>
    </row>
    <row r="39" spans="2:17" x14ac:dyDescent="0.3">
      <c r="B39" s="63"/>
      <c r="C39" s="29" t="s">
        <v>26</v>
      </c>
      <c r="D39" s="52">
        <v>14.165195771780306</v>
      </c>
      <c r="E39" s="52">
        <v>12.777176762868692</v>
      </c>
      <c r="F39" s="52">
        <v>13.678332540834942</v>
      </c>
      <c r="G39" s="52">
        <v>12.948322453602184</v>
      </c>
      <c r="H39" s="52">
        <v>15.358292332774825</v>
      </c>
      <c r="I39" s="52">
        <v>15.521917567507346</v>
      </c>
      <c r="J39" s="52">
        <v>16.096170368591395</v>
      </c>
      <c r="K39" s="52">
        <v>17.224122217899634</v>
      </c>
      <c r="L39" s="52">
        <v>17.016617959541836</v>
      </c>
      <c r="M39" s="52">
        <v>16.214025157833831</v>
      </c>
      <c r="N39" s="52">
        <v>19.642597621988141</v>
      </c>
      <c r="O39" s="52">
        <v>15.388980204473805</v>
      </c>
      <c r="P39" s="54"/>
      <c r="Q39" s="54"/>
    </row>
    <row r="40" spans="2:17" x14ac:dyDescent="0.3">
      <c r="B40" s="63"/>
      <c r="C40" s="29" t="s">
        <v>27</v>
      </c>
      <c r="D40" s="52">
        <v>4.3429279385629904</v>
      </c>
      <c r="E40" s="52">
        <v>1.4322117824686109</v>
      </c>
      <c r="F40" s="52">
        <v>0.21378375688261647</v>
      </c>
      <c r="G40" s="52">
        <v>0.11360980468759861</v>
      </c>
      <c r="H40" s="52">
        <v>5.1540397013279844E-2</v>
      </c>
      <c r="I40" s="52">
        <v>5.2637000922541283E-2</v>
      </c>
      <c r="J40" s="52">
        <v>7.0745084819454268E-2</v>
      </c>
      <c r="K40" s="52">
        <v>0.12698545108024722</v>
      </c>
      <c r="L40" s="52">
        <v>9.3729279098816703E-2</v>
      </c>
      <c r="M40" s="52">
        <v>7.6990277587418963E-3</v>
      </c>
      <c r="N40" s="52">
        <v>0</v>
      </c>
      <c r="O40" s="52">
        <v>0.18875966861071009</v>
      </c>
      <c r="P40" s="54"/>
      <c r="Q40" s="54"/>
    </row>
    <row r="41" spans="2:17" x14ac:dyDescent="0.3">
      <c r="B41" s="63"/>
      <c r="C41" s="29" t="s">
        <v>28</v>
      </c>
      <c r="D41" s="52">
        <v>6.5492031499190473E-2</v>
      </c>
      <c r="E41" s="52">
        <v>7.2125116961909985E-2</v>
      </c>
      <c r="F41" s="52">
        <v>1.6320555179982387E-2</v>
      </c>
      <c r="G41" s="52">
        <v>1.7573635866591372E-2</v>
      </c>
      <c r="H41" s="52">
        <v>8.0842780111374558E-3</v>
      </c>
      <c r="I41" s="52">
        <v>1.3240086784452534E-2</v>
      </c>
      <c r="J41" s="52">
        <v>1.4500599150216648E-2</v>
      </c>
      <c r="K41" s="52">
        <v>2.6792735597804984E-2</v>
      </c>
      <c r="L41" s="52">
        <v>2.0290748958608586E-2</v>
      </c>
      <c r="M41" s="52">
        <v>0</v>
      </c>
      <c r="N41" s="52">
        <v>0</v>
      </c>
      <c r="O41" s="52">
        <v>1.6987572395537956E-2</v>
      </c>
      <c r="P41" s="54"/>
      <c r="Q41" s="54"/>
    </row>
    <row r="42" spans="2:17" x14ac:dyDescent="0.3">
      <c r="B42" s="63"/>
      <c r="C42" s="29" t="s">
        <v>29</v>
      </c>
      <c r="D42" s="52">
        <v>4.4768888407159597E-2</v>
      </c>
      <c r="E42" s="52">
        <v>3.5103238742274757E-2</v>
      </c>
      <c r="F42" s="52">
        <v>1.2297788169632942E-2</v>
      </c>
      <c r="G42" s="52">
        <v>7.1250119895385541E-3</v>
      </c>
      <c r="H42" s="52">
        <v>5.3065040759007233E-3</v>
      </c>
      <c r="I42" s="52">
        <v>5.6652173808240842E-3</v>
      </c>
      <c r="J42" s="52">
        <v>8.1930993838468472E-3</v>
      </c>
      <c r="K42" s="52">
        <v>7.0497728311541153E-3</v>
      </c>
      <c r="L42" s="52">
        <v>4.1230385861330786E-3</v>
      </c>
      <c r="M42" s="52">
        <v>1.8131150593898792E-3</v>
      </c>
      <c r="N42" s="52">
        <v>0</v>
      </c>
      <c r="O42" s="52">
        <v>7.9523521519520978E-3</v>
      </c>
      <c r="P42" s="54"/>
      <c r="Q42" s="54"/>
    </row>
    <row r="43" spans="2:17" x14ac:dyDescent="0.3">
      <c r="B43" s="63"/>
      <c r="C43" s="29" t="s">
        <v>30</v>
      </c>
      <c r="D43" s="52">
        <v>0.77848860596386094</v>
      </c>
      <c r="E43" s="52">
        <v>3.9500111081711857</v>
      </c>
      <c r="F43" s="52">
        <v>3.1163118501774876</v>
      </c>
      <c r="G43" s="52">
        <v>3.435454169747723</v>
      </c>
      <c r="H43" s="52">
        <v>3.2529285771314664</v>
      </c>
      <c r="I43" s="52">
        <v>3.0939344794971029</v>
      </c>
      <c r="J43" s="52">
        <v>2.5388862408657031</v>
      </c>
      <c r="K43" s="52">
        <v>2.5253801370801927</v>
      </c>
      <c r="L43" s="52">
        <v>2.7002702083121766</v>
      </c>
      <c r="M43" s="52">
        <v>2.0947542663100731</v>
      </c>
      <c r="N43" s="52">
        <v>0.53749186550505912</v>
      </c>
      <c r="O43" s="52">
        <v>2.8778852191430908</v>
      </c>
      <c r="P43" s="54"/>
      <c r="Q43" s="54"/>
    </row>
    <row r="44" spans="2:17" x14ac:dyDescent="0.3">
      <c r="B44" s="63"/>
      <c r="C44" s="29" t="s">
        <v>31</v>
      </c>
      <c r="D44" s="52">
        <v>3.134368755337579</v>
      </c>
      <c r="E44" s="52">
        <v>1.3977421610248306</v>
      </c>
      <c r="F44" s="52">
        <v>2.0138132669081155</v>
      </c>
      <c r="G44" s="52">
        <v>5.1523326132590475</v>
      </c>
      <c r="H44" s="52">
        <v>3.4657692623485059</v>
      </c>
      <c r="I44" s="52">
        <v>3.5838287160514128</v>
      </c>
      <c r="J44" s="52">
        <v>4.1041278304076325</v>
      </c>
      <c r="K44" s="52">
        <v>3.5722045228481489</v>
      </c>
      <c r="L44" s="52">
        <v>3.2232098106719054</v>
      </c>
      <c r="M44" s="52">
        <v>4.6477608610674181</v>
      </c>
      <c r="N44" s="52">
        <v>24.027390216389783</v>
      </c>
      <c r="O44" s="52">
        <v>4.3288969503702646</v>
      </c>
      <c r="P44" s="54"/>
      <c r="Q44" s="54"/>
    </row>
    <row r="45" spans="2:17" x14ac:dyDescent="0.3">
      <c r="B45" s="63"/>
      <c r="C45" s="29" t="s">
        <v>32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4"/>
      <c r="Q45" s="54"/>
    </row>
    <row r="46" spans="2:17" x14ac:dyDescent="0.3">
      <c r="B46" s="63"/>
      <c r="C46" s="29" t="s">
        <v>33</v>
      </c>
      <c r="D46" s="52">
        <v>58.34540697059461</v>
      </c>
      <c r="E46" s="52">
        <v>42.285413240883862</v>
      </c>
      <c r="F46" s="52">
        <v>35.064461120477652</v>
      </c>
      <c r="G46" s="52">
        <v>29.17067097046019</v>
      </c>
      <c r="H46" s="52">
        <v>25.535902777063473</v>
      </c>
      <c r="I46" s="52">
        <v>24.471173850665046</v>
      </c>
      <c r="J46" s="52">
        <v>22.498996170048073</v>
      </c>
      <c r="K46" s="52">
        <v>20.574053426156262</v>
      </c>
      <c r="L46" s="52">
        <v>19.947069750913617</v>
      </c>
      <c r="M46" s="52">
        <v>19.834850961075166</v>
      </c>
      <c r="N46" s="52">
        <v>24.64118507521265</v>
      </c>
      <c r="O46" s="52">
        <v>26.143807109305701</v>
      </c>
      <c r="P46" s="54"/>
      <c r="Q46" s="54"/>
    </row>
    <row r="47" spans="2:17" ht="14" thickBot="1" x14ac:dyDescent="0.35">
      <c r="B47" s="63"/>
      <c r="C47" s="29" t="s">
        <v>34</v>
      </c>
      <c r="D47" s="52">
        <v>0.48531367707593143</v>
      </c>
      <c r="E47" s="52">
        <v>0.18644588675128701</v>
      </c>
      <c r="F47" s="52">
        <v>0.36324909920752207</v>
      </c>
      <c r="G47" s="52">
        <v>0.66721394657350097</v>
      </c>
      <c r="H47" s="52">
        <v>1.0698280100889812</v>
      </c>
      <c r="I47" s="52">
        <v>1.2667144077488584</v>
      </c>
      <c r="J47" s="52">
        <v>1.3609864576127051</v>
      </c>
      <c r="K47" s="52">
        <v>1.4631440108812956</v>
      </c>
      <c r="L47" s="52">
        <v>1.391690090221624</v>
      </c>
      <c r="M47" s="52">
        <v>1.0124558801563643</v>
      </c>
      <c r="N47" s="52">
        <v>0.23982856087471846</v>
      </c>
      <c r="O47" s="52">
        <v>1.0275906897164584</v>
      </c>
      <c r="P47" s="54"/>
      <c r="Q47" s="54"/>
    </row>
    <row r="48" spans="2:17" ht="14" thickBot="1" x14ac:dyDescent="0.35">
      <c r="B48" s="53" t="s">
        <v>86</v>
      </c>
      <c r="C48" s="29" t="s">
        <v>86</v>
      </c>
      <c r="D48" s="52">
        <v>6.4881621142025621</v>
      </c>
      <c r="E48" s="52">
        <v>3.7249237857117157</v>
      </c>
      <c r="F48" s="52">
        <v>2.0212315051140406</v>
      </c>
      <c r="G48" s="52">
        <v>2.492186046755235</v>
      </c>
      <c r="H48" s="52">
        <v>2.3732970716274884</v>
      </c>
      <c r="I48" s="52">
        <v>2.4116493745548961</v>
      </c>
      <c r="J48" s="52">
        <v>2.8415688746513039</v>
      </c>
      <c r="K48" s="52">
        <v>2.4783844776841617</v>
      </c>
      <c r="L48" s="52">
        <v>2.9774033074056874</v>
      </c>
      <c r="M48" s="52">
        <v>4.3810977609119091</v>
      </c>
      <c r="N48" s="52">
        <v>3.8662663724355633</v>
      </c>
      <c r="O48" s="52">
        <v>2.6884128518870818</v>
      </c>
      <c r="P48" s="54"/>
      <c r="Q48" s="54"/>
    </row>
    <row r="49" spans="2:17" x14ac:dyDescent="0.3">
      <c r="B49" s="10" t="s">
        <v>35</v>
      </c>
      <c r="C49" s="11"/>
      <c r="D49" s="35">
        <v>100.00000000000003</v>
      </c>
      <c r="E49" s="35">
        <v>99.999999999999972</v>
      </c>
      <c r="F49" s="35">
        <v>100</v>
      </c>
      <c r="G49" s="35">
        <v>100</v>
      </c>
      <c r="H49" s="35">
        <v>99.999999999999986</v>
      </c>
      <c r="I49" s="35">
        <v>100</v>
      </c>
      <c r="J49" s="35">
        <v>100</v>
      </c>
      <c r="K49" s="35">
        <v>99.999999999999986</v>
      </c>
      <c r="L49" s="35">
        <v>100</v>
      </c>
      <c r="M49" s="35">
        <v>100.00000000000001</v>
      </c>
      <c r="N49" s="35">
        <v>100</v>
      </c>
      <c r="O49" s="35">
        <v>99.999999999999986</v>
      </c>
      <c r="P49" s="54"/>
      <c r="Q49" s="54"/>
    </row>
    <row r="51" spans="2:17" ht="120.75" customHeight="1" x14ac:dyDescent="0.3">
      <c r="B51" s="56" t="s">
        <v>87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I30">
    <sortCondition ref="C9:C30"/>
  </sortState>
  <mergeCells count="5">
    <mergeCell ref="B51:O51"/>
    <mergeCell ref="B9:B32"/>
    <mergeCell ref="B5:C5"/>
    <mergeCell ref="B2:N2"/>
    <mergeCell ref="B36:B47"/>
  </mergeCells>
  <phoneticPr fontId="4" type="noConversion"/>
  <conditionalFormatting sqref="I6:N37 C6:C37 C39:C48 I39:N48">
    <cfRule type="cellIs" dxfId="108" priority="14" stopIfTrue="1" operator="equal">
      <formula>0</formula>
    </cfRule>
  </conditionalFormatting>
  <conditionalFormatting sqref="N43:N45">
    <cfRule type="cellIs" dxfId="107" priority="13" stopIfTrue="1" operator="equal">
      <formula>0</formula>
    </cfRule>
  </conditionalFormatting>
  <conditionalFormatting sqref="N46:N48">
    <cfRule type="cellIs" dxfId="106" priority="12" stopIfTrue="1" operator="equal">
      <formula>0</formula>
    </cfRule>
  </conditionalFormatting>
  <conditionalFormatting sqref="E6:H37 E39:H48">
    <cfRule type="cellIs" dxfId="105" priority="11" stopIfTrue="1" operator="equal">
      <formula>0</formula>
    </cfRule>
  </conditionalFormatting>
  <conditionalFormatting sqref="D6:D37 E49:N49 D39:D49">
    <cfRule type="cellIs" dxfId="104" priority="10" stopIfTrue="1" operator="equal">
      <formula>0</formula>
    </cfRule>
  </conditionalFormatting>
  <conditionalFormatting sqref="O5">
    <cfRule type="cellIs" dxfId="103" priority="9" stopIfTrue="1" operator="equal">
      <formula>0</formula>
    </cfRule>
  </conditionalFormatting>
  <conditionalFormatting sqref="O6:O37 O39:O48">
    <cfRule type="cellIs" dxfId="102" priority="8" stopIfTrue="1" operator="equal">
      <formula>0</formula>
    </cfRule>
  </conditionalFormatting>
  <conditionalFormatting sqref="O43:O45">
    <cfRule type="cellIs" dxfId="101" priority="7" stopIfTrue="1" operator="equal">
      <formula>0</formula>
    </cfRule>
  </conditionalFormatting>
  <conditionalFormatting sqref="O46:O48">
    <cfRule type="cellIs" dxfId="100" priority="6" stopIfTrue="1" operator="equal">
      <formula>0</formula>
    </cfRule>
  </conditionalFormatting>
  <conditionalFormatting sqref="O49">
    <cfRule type="cellIs" dxfId="99" priority="5" stopIfTrue="1" operator="equal">
      <formula>0</formula>
    </cfRule>
  </conditionalFormatting>
  <conditionalFormatting sqref="I38:N38 C38">
    <cfRule type="cellIs" dxfId="98" priority="4" stopIfTrue="1" operator="equal">
      <formula>0</formula>
    </cfRule>
  </conditionalFormatting>
  <conditionalFormatting sqref="E38:H38">
    <cfRule type="cellIs" dxfId="97" priority="3" stopIfTrue="1" operator="equal">
      <formula>0</formula>
    </cfRule>
  </conditionalFormatting>
  <conditionalFormatting sqref="D38">
    <cfRule type="cellIs" dxfId="96" priority="2" stopIfTrue="1" operator="equal">
      <formula>0</formula>
    </cfRule>
  </conditionalFormatting>
  <conditionalFormatting sqref="O38">
    <cfRule type="cellIs" dxfId="95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72" t="s">
        <v>78</v>
      </c>
      <c r="C5" s="73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78</v>
      </c>
    </row>
    <row r="6" spans="2:15" ht="26.5" thickBot="1" x14ac:dyDescent="0.35">
      <c r="B6" s="1" t="s">
        <v>1</v>
      </c>
      <c r="C6" s="29" t="s">
        <v>1</v>
      </c>
      <c r="D6" s="34">
        <v>12.329068203023658</v>
      </c>
      <c r="E6" s="34">
        <v>4.6688804787804514</v>
      </c>
      <c r="F6" s="34">
        <v>15.473017310731088</v>
      </c>
      <c r="G6" s="34">
        <v>16.869293709396118</v>
      </c>
      <c r="H6" s="34">
        <v>8.1420184479068922</v>
      </c>
      <c r="I6" s="34">
        <v>15.455248767586994</v>
      </c>
      <c r="J6" s="34">
        <v>6.861176257109296</v>
      </c>
      <c r="K6" s="34">
        <v>6.0395939022791145</v>
      </c>
      <c r="L6" s="34">
        <v>7.7802763806836071</v>
      </c>
      <c r="M6" s="34">
        <v>8.3486639044102091</v>
      </c>
      <c r="N6" s="34">
        <v>9.2979736885972795</v>
      </c>
      <c r="O6" s="46"/>
    </row>
    <row r="7" spans="2:15" ht="26.5" thickBot="1" x14ac:dyDescent="0.35">
      <c r="B7" s="1" t="s">
        <v>2</v>
      </c>
      <c r="C7" s="29" t="s">
        <v>2</v>
      </c>
      <c r="D7" s="34">
        <v>19.22193680534609</v>
      </c>
      <c r="E7" s="34">
        <v>14.930095964800957</v>
      </c>
      <c r="F7" s="34">
        <v>18.88539403382601</v>
      </c>
      <c r="G7" s="34">
        <v>11.036014788390332</v>
      </c>
      <c r="H7" s="34">
        <v>12.888346652310979</v>
      </c>
      <c r="I7" s="34">
        <v>11.880283668740404</v>
      </c>
      <c r="J7" s="34">
        <v>13.777773946111459</v>
      </c>
      <c r="K7" s="34">
        <v>9.8289113810207347</v>
      </c>
      <c r="L7" s="34">
        <v>17.086751591270886</v>
      </c>
      <c r="M7" s="34">
        <v>11.764350702331942</v>
      </c>
      <c r="N7" s="34">
        <v>15.065947420165124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7.2257679709769379E-3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2.0989335113336858</v>
      </c>
      <c r="N8" s="34">
        <v>0.19306216005094526</v>
      </c>
      <c r="O8" s="46"/>
    </row>
    <row r="9" spans="2:15" x14ac:dyDescent="0.3">
      <c r="B9" s="57" t="s">
        <v>3</v>
      </c>
      <c r="C9" s="27" t="s">
        <v>80</v>
      </c>
      <c r="D9" s="34">
        <v>0</v>
      </c>
      <c r="E9" s="34">
        <v>0.18941418539680119</v>
      </c>
      <c r="F9" s="34">
        <v>6.6367107066657563E-2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5.624079519195592E-2</v>
      </c>
      <c r="O9" s="46"/>
    </row>
    <row r="10" spans="2:15" x14ac:dyDescent="0.3">
      <c r="B10" s="58"/>
      <c r="C10" s="27" t="s">
        <v>4</v>
      </c>
      <c r="D10" s="34">
        <v>0</v>
      </c>
      <c r="E10" s="34">
        <v>0.5287194613669437</v>
      </c>
      <c r="F10" s="34">
        <v>1.891421199096563</v>
      </c>
      <c r="G10" s="34">
        <v>0</v>
      </c>
      <c r="H10" s="34">
        <v>0.86774338031705633</v>
      </c>
      <c r="I10" s="34">
        <v>0.34515319151003526</v>
      </c>
      <c r="J10" s="34">
        <v>0.16980758556234848</v>
      </c>
      <c r="K10" s="34">
        <v>0.415227451721356</v>
      </c>
      <c r="L10" s="34">
        <v>0.72672980008802268</v>
      </c>
      <c r="M10" s="34">
        <v>0.44501828209434058</v>
      </c>
      <c r="N10" s="34">
        <v>0.73220175160712964</v>
      </c>
      <c r="O10" s="46"/>
    </row>
    <row r="11" spans="2:15" x14ac:dyDescent="0.3">
      <c r="B11" s="58"/>
      <c r="C11" s="27" t="s">
        <v>5</v>
      </c>
      <c r="D11" s="34">
        <v>0</v>
      </c>
      <c r="E11" s="34">
        <v>0.32559691784559397</v>
      </c>
      <c r="F11" s="34">
        <v>4.1504893241818511E-2</v>
      </c>
      <c r="G11" s="34">
        <v>0</v>
      </c>
      <c r="H11" s="34">
        <v>0</v>
      </c>
      <c r="I11" s="34">
        <v>0.17505070162961903</v>
      </c>
      <c r="J11" s="34">
        <v>0.1446015667202365</v>
      </c>
      <c r="K11" s="34">
        <v>0</v>
      </c>
      <c r="L11" s="34">
        <v>0.13312198113387375</v>
      </c>
      <c r="M11" s="34">
        <v>0.10949830482220402</v>
      </c>
      <c r="N11" s="34">
        <v>0.12935665242687883</v>
      </c>
      <c r="O11" s="46"/>
    </row>
    <row r="12" spans="2:15" x14ac:dyDescent="0.3">
      <c r="B12" s="58"/>
      <c r="C12" s="27" t="s">
        <v>6</v>
      </c>
      <c r="D12" s="34">
        <v>2.9986166404487347</v>
      </c>
      <c r="E12" s="34">
        <v>2.5081130556900311</v>
      </c>
      <c r="F12" s="34">
        <v>0</v>
      </c>
      <c r="G12" s="34">
        <v>0</v>
      </c>
      <c r="H12" s="34">
        <v>0</v>
      </c>
      <c r="I12" s="34">
        <v>2.4669799292260532</v>
      </c>
      <c r="J12" s="34">
        <v>0.26294613334256262</v>
      </c>
      <c r="K12" s="34">
        <v>2.3225421640351724</v>
      </c>
      <c r="L12" s="34">
        <v>0.9134084609018539</v>
      </c>
      <c r="M12" s="34">
        <v>1.2922341324605622</v>
      </c>
      <c r="N12" s="34">
        <v>1.5312439891887004</v>
      </c>
      <c r="O12" s="46"/>
    </row>
    <row r="13" spans="2:15" x14ac:dyDescent="0.3">
      <c r="B13" s="58"/>
      <c r="C13" s="27" t="s">
        <v>7</v>
      </c>
      <c r="D13" s="34">
        <v>6.7619891211532501E-2</v>
      </c>
      <c r="E13" s="34">
        <v>1.1170735875699287</v>
      </c>
      <c r="F13" s="34">
        <v>2.6724248897729974</v>
      </c>
      <c r="G13" s="34">
        <v>0</v>
      </c>
      <c r="H13" s="34">
        <v>0.25840215865431881</v>
      </c>
      <c r="I13" s="34">
        <v>2.3367782136598461</v>
      </c>
      <c r="J13" s="34">
        <v>2.2946882740023211</v>
      </c>
      <c r="K13" s="34">
        <v>1.009806412399135</v>
      </c>
      <c r="L13" s="34">
        <v>0.76691894030920704</v>
      </c>
      <c r="M13" s="34">
        <v>1.3729014182999377</v>
      </c>
      <c r="N13" s="34">
        <v>1.3345736074896231</v>
      </c>
      <c r="O13" s="46"/>
    </row>
    <row r="14" spans="2:15" x14ac:dyDescent="0.3">
      <c r="B14" s="58"/>
      <c r="C14" s="27" t="s">
        <v>8</v>
      </c>
      <c r="D14" s="34">
        <v>0.67902094030737747</v>
      </c>
      <c r="E14" s="34">
        <v>0.36945483774929549</v>
      </c>
      <c r="F14" s="34">
        <v>0.8036010847443783</v>
      </c>
      <c r="G14" s="34">
        <v>0</v>
      </c>
      <c r="H14" s="34">
        <v>0.53710800321924823</v>
      </c>
      <c r="I14" s="34">
        <v>1.4667334665422214</v>
      </c>
      <c r="J14" s="34">
        <v>0.12450177916767315</v>
      </c>
      <c r="K14" s="34">
        <v>0.32376560352969624</v>
      </c>
      <c r="L14" s="34">
        <v>0.46157299600403567</v>
      </c>
      <c r="M14" s="34">
        <v>0.48707578056822898</v>
      </c>
      <c r="N14" s="34">
        <v>0.5645568123113589</v>
      </c>
      <c r="O14" s="46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8"/>
      <c r="C16" s="27" t="s">
        <v>10</v>
      </c>
      <c r="D16" s="34">
        <v>0</v>
      </c>
      <c r="E16" s="34">
        <v>1.0652299643272007E-2</v>
      </c>
      <c r="F16" s="34">
        <v>0.10587747155034878</v>
      </c>
      <c r="G16" s="34">
        <v>0</v>
      </c>
      <c r="H16" s="34">
        <v>0</v>
      </c>
      <c r="I16" s="34">
        <v>0.17168394006696436</v>
      </c>
      <c r="J16" s="34">
        <v>0</v>
      </c>
      <c r="K16" s="34">
        <v>0</v>
      </c>
      <c r="L16" s="34">
        <v>3.2729182963723985E-2</v>
      </c>
      <c r="M16" s="34">
        <v>5.3374289921060768E-2</v>
      </c>
      <c r="N16" s="34">
        <v>4.3653376719621162E-2</v>
      </c>
      <c r="O16" s="46"/>
    </row>
    <row r="17" spans="2:15" x14ac:dyDescent="0.3">
      <c r="B17" s="58"/>
      <c r="C17" s="27" t="s">
        <v>11</v>
      </c>
      <c r="D17" s="34">
        <v>2.9341817997815407</v>
      </c>
      <c r="E17" s="34">
        <v>0.1289077314293669</v>
      </c>
      <c r="F17" s="34">
        <v>3.2996578381114632</v>
      </c>
      <c r="G17" s="34">
        <v>0</v>
      </c>
      <c r="H17" s="34">
        <v>0</v>
      </c>
      <c r="I17" s="34">
        <v>0.34910759409255182</v>
      </c>
      <c r="J17" s="34">
        <v>0.40006106191197699</v>
      </c>
      <c r="K17" s="34">
        <v>0.1267007309787398</v>
      </c>
      <c r="L17" s="34">
        <v>0.25827812676097733</v>
      </c>
      <c r="M17" s="34">
        <v>0.39128570593412276</v>
      </c>
      <c r="N17" s="34">
        <v>0.98154506980414225</v>
      </c>
      <c r="O17" s="46"/>
    </row>
    <row r="18" spans="2:15" x14ac:dyDescent="0.3">
      <c r="B18" s="58"/>
      <c r="C18" s="27" t="s">
        <v>12</v>
      </c>
      <c r="D18" s="34">
        <v>0.49603812289443372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3.8354795059479689E-2</v>
      </c>
      <c r="O18" s="46"/>
    </row>
    <row r="19" spans="2:15" x14ac:dyDescent="0.3">
      <c r="B19" s="58"/>
      <c r="C19" s="29" t="s">
        <v>84</v>
      </c>
      <c r="D19" s="34">
        <v>1.6987132448414382</v>
      </c>
      <c r="E19" s="34">
        <v>2.0596626740491697</v>
      </c>
      <c r="F19" s="34">
        <v>4.9354378427079952</v>
      </c>
      <c r="G19" s="34">
        <v>9.5120608979112067</v>
      </c>
      <c r="H19" s="34">
        <v>2.5640520161012095</v>
      </c>
      <c r="I19" s="34">
        <v>3.2448732877496584</v>
      </c>
      <c r="J19" s="34">
        <v>0.36912298108349778</v>
      </c>
      <c r="K19" s="34">
        <v>3.4241169887633718E-2</v>
      </c>
      <c r="L19" s="34">
        <v>2.3509710915057886</v>
      </c>
      <c r="M19" s="34">
        <v>1.1053269955374339</v>
      </c>
      <c r="N19" s="34">
        <v>2.4397644383752302</v>
      </c>
      <c r="O19" s="46"/>
    </row>
    <row r="20" spans="2:15" x14ac:dyDescent="0.3">
      <c r="B20" s="58"/>
      <c r="C20" s="27" t="s">
        <v>13</v>
      </c>
      <c r="D20" s="34">
        <v>0.18610260323623809</v>
      </c>
      <c r="E20" s="34">
        <v>9.0205541557771565E-2</v>
      </c>
      <c r="F20" s="34">
        <v>0</v>
      </c>
      <c r="G20" s="34">
        <v>0</v>
      </c>
      <c r="H20" s="34">
        <v>0</v>
      </c>
      <c r="I20" s="34">
        <v>8.064678846377564E-2</v>
      </c>
      <c r="J20" s="34">
        <v>3.3201148281492107E-2</v>
      </c>
      <c r="K20" s="34">
        <v>1.6876353606281629E-2</v>
      </c>
      <c r="L20" s="34">
        <v>0.29849824810934</v>
      </c>
      <c r="M20" s="34">
        <v>0.19032115741374425</v>
      </c>
      <c r="N20" s="34">
        <v>0.10820123001097001</v>
      </c>
      <c r="O20" s="46"/>
    </row>
    <row r="21" spans="2:15" x14ac:dyDescent="0.3">
      <c r="B21" s="58"/>
      <c r="C21" s="27" t="s">
        <v>85</v>
      </c>
      <c r="D21" s="34">
        <v>0</v>
      </c>
      <c r="E21" s="34">
        <v>1.5797895262450918</v>
      </c>
      <c r="F21" s="34">
        <v>0.33523823190188712</v>
      </c>
      <c r="G21" s="34">
        <v>1.2636318957750363</v>
      </c>
      <c r="H21" s="34">
        <v>0.21701409224629264</v>
      </c>
      <c r="I21" s="34">
        <v>0.31472345974949434</v>
      </c>
      <c r="J21" s="34">
        <v>0.61178270439349647</v>
      </c>
      <c r="K21" s="34">
        <v>0</v>
      </c>
      <c r="L21" s="34">
        <v>0.89470599038148602</v>
      </c>
      <c r="M21" s="34">
        <v>1.8403992515363992</v>
      </c>
      <c r="N21" s="34">
        <v>0.79699455221703985</v>
      </c>
      <c r="O21" s="46"/>
    </row>
    <row r="22" spans="2:15" x14ac:dyDescent="0.3">
      <c r="B22" s="58"/>
      <c r="C22" s="27" t="s">
        <v>14</v>
      </c>
      <c r="D22" s="34">
        <v>0.12778638004861503</v>
      </c>
      <c r="E22" s="34">
        <v>0.22915419623744565</v>
      </c>
      <c r="F22" s="34">
        <v>0.18038215076115124</v>
      </c>
      <c r="G22" s="34">
        <v>0</v>
      </c>
      <c r="H22" s="34">
        <v>0</v>
      </c>
      <c r="I22" s="34">
        <v>0.13780617491581471</v>
      </c>
      <c r="J22" s="34">
        <v>0.11712554508115246</v>
      </c>
      <c r="K22" s="34">
        <v>1.306040094833784E-2</v>
      </c>
      <c r="L22" s="34">
        <v>0.11201099618138345</v>
      </c>
      <c r="M22" s="34">
        <v>6.8697924524361853E-2</v>
      </c>
      <c r="N22" s="34">
        <v>0.13346147187041069</v>
      </c>
      <c r="O22" s="46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3.340545144553657E-4</v>
      </c>
      <c r="K23" s="34">
        <v>0</v>
      </c>
      <c r="L23" s="34">
        <v>0</v>
      </c>
      <c r="M23" s="34">
        <v>0</v>
      </c>
      <c r="N23" s="34">
        <v>6.4532552399707155E-6</v>
      </c>
      <c r="O23" s="46"/>
    </row>
    <row r="24" spans="2:15" x14ac:dyDescent="0.3">
      <c r="B24" s="58"/>
      <c r="C24" s="27" t="s">
        <v>15</v>
      </c>
      <c r="D24" s="34">
        <v>3.4392280837756126</v>
      </c>
      <c r="E24" s="34">
        <v>2.6061902730796467</v>
      </c>
      <c r="F24" s="34">
        <v>8.1504403690955343</v>
      </c>
      <c r="G24" s="34">
        <v>7.683346396105069</v>
      </c>
      <c r="H24" s="34">
        <v>3.9597568938137346</v>
      </c>
      <c r="I24" s="34">
        <v>6.0261998118520035</v>
      </c>
      <c r="J24" s="34">
        <v>2.4076236714082624</v>
      </c>
      <c r="K24" s="34">
        <v>0.50669982658071311</v>
      </c>
      <c r="L24" s="34">
        <v>3.3675015102634043</v>
      </c>
      <c r="M24" s="34">
        <v>1.7125589003556496</v>
      </c>
      <c r="N24" s="34">
        <v>3.8186398127373709</v>
      </c>
      <c r="O24" s="46"/>
    </row>
    <row r="25" spans="2:15" x14ac:dyDescent="0.3">
      <c r="B25" s="58"/>
      <c r="C25" s="27" t="s">
        <v>48</v>
      </c>
      <c r="D25" s="34">
        <v>0.26750362232657682</v>
      </c>
      <c r="E25" s="34">
        <v>3.6560438772529347E-2</v>
      </c>
      <c r="F25" s="34">
        <v>0.852915155670258</v>
      </c>
      <c r="G25" s="34">
        <v>0.57231971753429545</v>
      </c>
      <c r="H25" s="34">
        <v>0.35907349174371034</v>
      </c>
      <c r="I25" s="34">
        <v>0</v>
      </c>
      <c r="J25" s="34">
        <v>0.19229504204654271</v>
      </c>
      <c r="K25" s="34">
        <v>0</v>
      </c>
      <c r="L25" s="34">
        <v>4.2946940684261706E-2</v>
      </c>
      <c r="M25" s="34">
        <v>4.5345231514366549E-2</v>
      </c>
      <c r="N25" s="34">
        <v>0.22016718534696073</v>
      </c>
      <c r="O25" s="46"/>
    </row>
    <row r="26" spans="2:15" x14ac:dyDescent="0.3">
      <c r="B26" s="58"/>
      <c r="C26" s="27" t="s">
        <v>16</v>
      </c>
      <c r="D26" s="34">
        <v>0.5604469624139804</v>
      </c>
      <c r="E26" s="34">
        <v>0.81185137597007784</v>
      </c>
      <c r="F26" s="34">
        <v>1.7712979864915464</v>
      </c>
      <c r="G26" s="34">
        <v>0</v>
      </c>
      <c r="H26" s="34">
        <v>0.17374493540472602</v>
      </c>
      <c r="I26" s="34">
        <v>0.85927978886144052</v>
      </c>
      <c r="J26" s="34">
        <v>0.20596602913201381</v>
      </c>
      <c r="K26" s="34">
        <v>1.0247498329652571</v>
      </c>
      <c r="L26" s="34">
        <v>0.64464417860169965</v>
      </c>
      <c r="M26" s="34">
        <v>0.79253648044664093</v>
      </c>
      <c r="N26" s="34">
        <v>0.9215291921093991</v>
      </c>
      <c r="O26" s="46"/>
    </row>
    <row r="27" spans="2:15" x14ac:dyDescent="0.3">
      <c r="B27" s="58"/>
      <c r="C27" s="27" t="s">
        <v>17</v>
      </c>
      <c r="D27" s="34">
        <v>0</v>
      </c>
      <c r="E27" s="34">
        <v>1.7563483395576576E-2</v>
      </c>
      <c r="F27" s="34">
        <v>0</v>
      </c>
      <c r="G27" s="34">
        <v>0</v>
      </c>
      <c r="H27" s="34">
        <v>0</v>
      </c>
      <c r="I27" s="34">
        <v>0.98765629666349253</v>
      </c>
      <c r="J27" s="34">
        <v>0.18529573571795599</v>
      </c>
      <c r="K27" s="34">
        <v>1.5528717152514145E-2</v>
      </c>
      <c r="L27" s="34">
        <v>0.18810769306623698</v>
      </c>
      <c r="M27" s="34">
        <v>0.53141828106913147</v>
      </c>
      <c r="N27" s="34">
        <v>0.15583169000968267</v>
      </c>
      <c r="O27" s="46"/>
    </row>
    <row r="28" spans="2:15" x14ac:dyDescent="0.3">
      <c r="B28" s="58"/>
      <c r="C28" s="27" t="s">
        <v>18</v>
      </c>
      <c r="D28" s="34">
        <v>1.6237596267709802</v>
      </c>
      <c r="E28" s="34">
        <v>0.26765824551937484</v>
      </c>
      <c r="F28" s="34">
        <v>0.57349291426452398</v>
      </c>
      <c r="G28" s="34">
        <v>0</v>
      </c>
      <c r="H28" s="34">
        <v>0</v>
      </c>
      <c r="I28" s="34">
        <v>6.4360910946464553E-2</v>
      </c>
      <c r="J28" s="34">
        <v>0.55201988978975303</v>
      </c>
      <c r="K28" s="34">
        <v>3.8521872767869753E-2</v>
      </c>
      <c r="L28" s="34">
        <v>0.44625433832190592</v>
      </c>
      <c r="M28" s="34">
        <v>1.3220904828486538E-2</v>
      </c>
      <c r="N28" s="34">
        <v>0.38391823297241912</v>
      </c>
      <c r="O28" s="46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8"/>
      <c r="C30" s="27" t="s">
        <v>19</v>
      </c>
      <c r="D30" s="34">
        <v>3.2181252378157665E-2</v>
      </c>
      <c r="E30" s="34">
        <v>0.66736340212373879</v>
      </c>
      <c r="F30" s="34">
        <v>1.2529823410757974</v>
      </c>
      <c r="G30" s="34">
        <v>0.31230114399051612</v>
      </c>
      <c r="H30" s="34">
        <v>0.54097837258193171</v>
      </c>
      <c r="I30" s="34">
        <v>1.6520354487029951</v>
      </c>
      <c r="J30" s="34">
        <v>0.28668890255264862</v>
      </c>
      <c r="K30" s="34">
        <v>0.22991138879743517</v>
      </c>
      <c r="L30" s="34">
        <v>0.3294566973104876</v>
      </c>
      <c r="M30" s="34">
        <v>1.1212621857624547</v>
      </c>
      <c r="N30" s="34">
        <v>0.71177692365128375</v>
      </c>
      <c r="O30" s="46"/>
    </row>
    <row r="31" spans="2:15" x14ac:dyDescent="0.3">
      <c r="B31" s="58"/>
      <c r="C31" s="27" t="s">
        <v>20</v>
      </c>
      <c r="D31" s="34">
        <v>0.36697130840029313</v>
      </c>
      <c r="E31" s="34">
        <v>0.23563585690322247</v>
      </c>
      <c r="F31" s="34">
        <v>1.8995742111576355</v>
      </c>
      <c r="G31" s="34">
        <v>0</v>
      </c>
      <c r="H31" s="34">
        <v>0.54485138971851599</v>
      </c>
      <c r="I31" s="34">
        <v>0.52023782189739065</v>
      </c>
      <c r="J31" s="34">
        <v>0.53062944862806849</v>
      </c>
      <c r="K31" s="34">
        <v>0.11815256934038217</v>
      </c>
      <c r="L31" s="34">
        <v>0.38170172096718924</v>
      </c>
      <c r="M31" s="34">
        <v>0.11429536281168015</v>
      </c>
      <c r="N31" s="34">
        <v>0.58061408554284633</v>
      </c>
      <c r="O31" s="46"/>
    </row>
    <row r="32" spans="2:15" ht="14" thickBot="1" x14ac:dyDescent="0.35">
      <c r="B32" s="58"/>
      <c r="C32" s="27" t="s">
        <v>21</v>
      </c>
      <c r="D32" s="34">
        <v>0.84011089233234704</v>
      </c>
      <c r="E32" s="34">
        <v>0.44397625815330855</v>
      </c>
      <c r="F32" s="34">
        <v>2.218224474701846</v>
      </c>
      <c r="G32" s="34">
        <v>0.39077465592513722</v>
      </c>
      <c r="H32" s="34">
        <v>0</v>
      </c>
      <c r="I32" s="34">
        <v>0.682460550818073</v>
      </c>
      <c r="J32" s="34">
        <v>0.88385609762935635</v>
      </c>
      <c r="K32" s="34">
        <v>0.55298025900573744</v>
      </c>
      <c r="L32" s="34">
        <v>1.0458836304318133</v>
      </c>
      <c r="M32" s="34">
        <v>0.75646690999477917</v>
      </c>
      <c r="N32" s="34">
        <v>0.9423386697204017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2.8632650767932732</v>
      </c>
      <c r="E33" s="34">
        <v>7.0387204129322658</v>
      </c>
      <c r="F33" s="34">
        <v>4.3171714347294294</v>
      </c>
      <c r="G33" s="34">
        <v>3.2722009680591446</v>
      </c>
      <c r="H33" s="34">
        <v>2.6949358264871193</v>
      </c>
      <c r="I33" s="34">
        <v>12.046693071156426</v>
      </c>
      <c r="J33" s="34">
        <v>11.61850187040848</v>
      </c>
      <c r="K33" s="34">
        <v>5.621220334246428</v>
      </c>
      <c r="L33" s="34">
        <v>8.8494955962400912</v>
      </c>
      <c r="M33" s="34">
        <v>10.471654868143322</v>
      </c>
      <c r="N33" s="34">
        <v>6.8727881061192386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4.3245712675072632</v>
      </c>
      <c r="E34" s="34">
        <v>3.2442896123335578</v>
      </c>
      <c r="F34" s="34">
        <v>3.5337128833270031</v>
      </c>
      <c r="G34" s="34">
        <v>4.0285855696537993</v>
      </c>
      <c r="H34" s="34">
        <v>1.4922518947619174</v>
      </c>
      <c r="I34" s="34">
        <v>7.4641700781722715</v>
      </c>
      <c r="J34" s="34">
        <v>2.1331893597844229</v>
      </c>
      <c r="K34" s="34">
        <v>0.24371775561352438</v>
      </c>
      <c r="L34" s="34">
        <v>2.0629648784474779</v>
      </c>
      <c r="M34" s="34">
        <v>1.8591447034970172</v>
      </c>
      <c r="N34" s="34">
        <v>2.9240581803425507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0.37508175542333194</v>
      </c>
      <c r="F35" s="34">
        <v>0</v>
      </c>
      <c r="G35" s="34">
        <v>4.026774393622472</v>
      </c>
      <c r="H35" s="34">
        <v>4.3703291381956779</v>
      </c>
      <c r="I35" s="34">
        <v>2.4672569501723494E-2</v>
      </c>
      <c r="J35" s="34">
        <v>2.0021167514825771</v>
      </c>
      <c r="K35" s="34">
        <v>0.29728395846300076</v>
      </c>
      <c r="L35" s="34">
        <v>6.1733955508087052E-2</v>
      </c>
      <c r="M35" s="34">
        <v>0.34036213722201292</v>
      </c>
      <c r="N35" s="34">
        <v>0.41972391037274293</v>
      </c>
      <c r="O35" s="46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5.0597853642605377E-2</v>
      </c>
      <c r="G37" s="34">
        <v>0</v>
      </c>
      <c r="H37" s="34">
        <v>0</v>
      </c>
      <c r="I37" s="34">
        <v>1.3098189097474284</v>
      </c>
      <c r="J37" s="34">
        <v>0</v>
      </c>
      <c r="K37" s="34">
        <v>0.63249936973122589</v>
      </c>
      <c r="L37" s="34">
        <v>0</v>
      </c>
      <c r="M37" s="34">
        <v>0</v>
      </c>
      <c r="N37" s="34">
        <v>0.17504569237372389</v>
      </c>
      <c r="O37" s="46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0.92545969096889058</v>
      </c>
      <c r="G38" s="34">
        <v>0</v>
      </c>
      <c r="H38" s="34">
        <v>0</v>
      </c>
      <c r="I38" s="34">
        <v>0.64337671585627854</v>
      </c>
      <c r="J38" s="34">
        <v>1.0202067882513841</v>
      </c>
      <c r="K38" s="34">
        <v>6.8623084620539316</v>
      </c>
      <c r="L38" s="34">
        <v>0</v>
      </c>
      <c r="M38" s="34">
        <v>0</v>
      </c>
      <c r="N38" s="34">
        <v>1.0520258606498305</v>
      </c>
      <c r="O38" s="46"/>
    </row>
    <row r="39" spans="2:15" x14ac:dyDescent="0.3">
      <c r="B39" s="63"/>
      <c r="C39" s="27" t="s">
        <v>26</v>
      </c>
      <c r="D39" s="34">
        <v>12.783254123724261</v>
      </c>
      <c r="E39" s="34">
        <v>22.437475027541769</v>
      </c>
      <c r="F39" s="34">
        <v>8.0056100511558377</v>
      </c>
      <c r="G39" s="34">
        <v>0.4307221818698615</v>
      </c>
      <c r="H39" s="34">
        <v>25.782686334272487</v>
      </c>
      <c r="I39" s="34">
        <v>11.040912416334129</v>
      </c>
      <c r="J39" s="34">
        <v>20.65672052390838</v>
      </c>
      <c r="K39" s="34">
        <v>8.7236595559097534</v>
      </c>
      <c r="L39" s="34">
        <v>25.748523207109962</v>
      </c>
      <c r="M39" s="34">
        <v>23.065896841652382</v>
      </c>
      <c r="N39" s="34">
        <v>17.016617959541836</v>
      </c>
      <c r="O39" s="46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1.3594439409859094</v>
      </c>
      <c r="J40" s="34">
        <v>0</v>
      </c>
      <c r="K40" s="34">
        <v>0</v>
      </c>
      <c r="L40" s="34">
        <v>0</v>
      </c>
      <c r="M40" s="34">
        <v>0</v>
      </c>
      <c r="N40" s="34">
        <v>9.3729279098816703E-2</v>
      </c>
      <c r="O40" s="46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0.29429582724908454</v>
      </c>
      <c r="J41" s="34">
        <v>0</v>
      </c>
      <c r="K41" s="34">
        <v>0</v>
      </c>
      <c r="L41" s="34">
        <v>0</v>
      </c>
      <c r="M41" s="34">
        <v>0</v>
      </c>
      <c r="N41" s="34">
        <v>2.0290748958608586E-2</v>
      </c>
      <c r="O41" s="46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5.9800308700341698E-2</v>
      </c>
      <c r="J42" s="34">
        <v>0</v>
      </c>
      <c r="K42" s="34">
        <v>0</v>
      </c>
      <c r="L42" s="34">
        <v>0</v>
      </c>
      <c r="M42" s="34">
        <v>0</v>
      </c>
      <c r="N42" s="34">
        <v>4.1230385861330786E-3</v>
      </c>
      <c r="O42" s="46"/>
    </row>
    <row r="43" spans="2:15" x14ac:dyDescent="0.3">
      <c r="B43" s="63"/>
      <c r="C43" s="27" t="s">
        <v>30</v>
      </c>
      <c r="D43" s="34">
        <v>0.56604854699417195</v>
      </c>
      <c r="E43" s="34">
        <v>3.6173315194329767</v>
      </c>
      <c r="F43" s="34">
        <v>3.8950299605576686</v>
      </c>
      <c r="G43" s="34">
        <v>0</v>
      </c>
      <c r="H43" s="34">
        <v>0</v>
      </c>
      <c r="I43" s="34">
        <v>0.64518866277728981</v>
      </c>
      <c r="J43" s="34">
        <v>1.0423805163362223</v>
      </c>
      <c r="K43" s="34">
        <v>0.32411165068429459</v>
      </c>
      <c r="L43" s="34">
        <v>5.6899756750278643</v>
      </c>
      <c r="M43" s="34">
        <v>1.1008735136704271</v>
      </c>
      <c r="N43" s="34">
        <v>2.7002702083121766</v>
      </c>
      <c r="O43" s="46"/>
    </row>
    <row r="44" spans="2:15" x14ac:dyDescent="0.3">
      <c r="B44" s="63"/>
      <c r="C44" s="27" t="s">
        <v>31</v>
      </c>
      <c r="D44" s="34">
        <v>0.98048075053947681</v>
      </c>
      <c r="E44" s="34">
        <v>0.75081355075832368</v>
      </c>
      <c r="F44" s="34">
        <v>0</v>
      </c>
      <c r="G44" s="34">
        <v>26.700434664441737</v>
      </c>
      <c r="H44" s="34">
        <v>4.2256888073234773</v>
      </c>
      <c r="I44" s="34">
        <v>1.6965209894012592E-2</v>
      </c>
      <c r="J44" s="34">
        <v>0</v>
      </c>
      <c r="K44" s="34">
        <v>19.397685311415831</v>
      </c>
      <c r="L44" s="34">
        <v>0</v>
      </c>
      <c r="M44" s="34">
        <v>1.5735075044925255</v>
      </c>
      <c r="N44" s="34">
        <v>3.2232098106719054</v>
      </c>
      <c r="O44" s="46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3"/>
      <c r="C46" s="27" t="s">
        <v>33</v>
      </c>
      <c r="D46" s="34">
        <v>27.278912369396991</v>
      </c>
      <c r="E46" s="34">
        <v>23.160530287837545</v>
      </c>
      <c r="F46" s="34">
        <v>11.033183519019117</v>
      </c>
      <c r="G46" s="34">
        <v>10.919561626480903</v>
      </c>
      <c r="H46" s="34">
        <v>26.692876522139592</v>
      </c>
      <c r="I46" s="34">
        <v>13.449074476728489</v>
      </c>
      <c r="J46" s="34">
        <v>23.704753419559228</v>
      </c>
      <c r="K46" s="34">
        <v>27.192205323889141</v>
      </c>
      <c r="L46" s="34">
        <v>16.263878445765393</v>
      </c>
      <c r="M46" s="34">
        <v>22.918020853691981</v>
      </c>
      <c r="N46" s="34">
        <v>19.947069750913617</v>
      </c>
      <c r="O46" s="46"/>
    </row>
    <row r="47" spans="2:15" ht="14" thickBot="1" x14ac:dyDescent="0.35">
      <c r="B47" s="63"/>
      <c r="C47" s="27" t="s">
        <v>34</v>
      </c>
      <c r="D47" s="34">
        <v>0</v>
      </c>
      <c r="E47" s="34">
        <v>5.4676571345641323</v>
      </c>
      <c r="F47" s="34">
        <v>0</v>
      </c>
      <c r="G47" s="34">
        <v>0</v>
      </c>
      <c r="H47" s="34">
        <v>0</v>
      </c>
      <c r="I47" s="34">
        <v>0</v>
      </c>
      <c r="J47" s="34">
        <v>2.7320445607766435</v>
      </c>
      <c r="K47" s="34">
        <v>0.43866234397106679</v>
      </c>
      <c r="L47" s="34">
        <v>0</v>
      </c>
      <c r="M47" s="34">
        <v>0.13286540073399306</v>
      </c>
      <c r="N47" s="34">
        <v>1.391690090221624</v>
      </c>
      <c r="O47" s="46"/>
    </row>
    <row r="48" spans="2:15" ht="14" thickBot="1" x14ac:dyDescent="0.35">
      <c r="B48" s="53" t="s">
        <v>86</v>
      </c>
      <c r="C48" s="27" t="s">
        <v>86</v>
      </c>
      <c r="D48" s="34">
        <v>3.33418148550696</v>
      </c>
      <c r="E48" s="34">
        <v>7.8355138925516599E-2</v>
      </c>
      <c r="F48" s="34">
        <v>2.8299831006299314</v>
      </c>
      <c r="G48" s="34">
        <v>2.9819773908443636</v>
      </c>
      <c r="H48" s="34">
        <v>3.6881416428010994</v>
      </c>
      <c r="I48" s="34">
        <v>2.4282879992213395</v>
      </c>
      <c r="J48" s="34">
        <v>4.6785883553060899</v>
      </c>
      <c r="K48" s="34">
        <v>7.6493758970056973</v>
      </c>
      <c r="L48" s="34">
        <v>3.0609577459599393</v>
      </c>
      <c r="M48" s="34">
        <v>3.8824885589249192</v>
      </c>
      <c r="N48" s="34">
        <v>2.9774033074056874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6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C6 D6:K7 D8:N37 D39:N49">
    <cfRule type="cellIs" dxfId="38" priority="10" stopIfTrue="1" operator="equal">
      <formula>0</formula>
    </cfRule>
  </conditionalFormatting>
  <conditionalFormatting sqref="C7">
    <cfRule type="cellIs" dxfId="37" priority="9" stopIfTrue="1" operator="equal">
      <formula>0</formula>
    </cfRule>
  </conditionalFormatting>
  <conditionalFormatting sqref="C35">
    <cfRule type="cellIs" dxfId="36" priority="8" stopIfTrue="1" operator="equal">
      <formula>0</formula>
    </cfRule>
  </conditionalFormatting>
  <conditionalFormatting sqref="M6:N6">
    <cfRule type="cellIs" dxfId="35" priority="7" stopIfTrue="1" operator="equal">
      <formula>0</formula>
    </cfRule>
  </conditionalFormatting>
  <conditionalFormatting sqref="L6">
    <cfRule type="cellIs" dxfId="34" priority="6" stopIfTrue="1" operator="equal">
      <formula>0</formula>
    </cfRule>
  </conditionalFormatting>
  <conditionalFormatting sqref="M7:N7">
    <cfRule type="cellIs" dxfId="33" priority="5" stopIfTrue="1" operator="equal">
      <formula>0</formula>
    </cfRule>
  </conditionalFormatting>
  <conditionalFormatting sqref="L7">
    <cfRule type="cellIs" dxfId="32" priority="4" stopIfTrue="1" operator="equal">
      <formula>0</formula>
    </cfRule>
  </conditionalFormatting>
  <conditionalFormatting sqref="C19">
    <cfRule type="cellIs" dxfId="31" priority="3" stopIfTrue="1" operator="equal">
      <formula>0</formula>
    </cfRule>
  </conditionalFormatting>
  <conditionalFormatting sqref="D38:N38">
    <cfRule type="cellIs" dxfId="30" priority="2" stopIfTrue="1" operator="equal">
      <formula>0</formula>
    </cfRule>
  </conditionalFormatting>
  <conditionalFormatting sqref="C38">
    <cfRule type="cellIs" dxfId="2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x14ac:dyDescent="0.3">
      <c r="B5" s="64" t="s">
        <v>79</v>
      </c>
      <c r="C5" s="65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79</v>
      </c>
    </row>
    <row r="6" spans="2:15" ht="26.5" thickBot="1" x14ac:dyDescent="0.35">
      <c r="B6" s="1" t="s">
        <v>1</v>
      </c>
      <c r="C6" s="29" t="s">
        <v>1</v>
      </c>
      <c r="D6" s="34">
        <v>12.164999919544115</v>
      </c>
      <c r="E6" s="34">
        <v>4.112048928915681</v>
      </c>
      <c r="F6" s="34">
        <v>14.596139577042033</v>
      </c>
      <c r="G6" s="34">
        <v>14.161711332788682</v>
      </c>
      <c r="H6" s="34">
        <v>8.1169709183274232</v>
      </c>
      <c r="I6" s="34">
        <v>15.636347885791539</v>
      </c>
      <c r="J6" s="34">
        <v>6.9208991028140803</v>
      </c>
      <c r="K6" s="34">
        <v>6.2649030473244469</v>
      </c>
      <c r="L6" s="34">
        <v>7.9968986750930515</v>
      </c>
      <c r="M6" s="34">
        <v>8.5777918928449743</v>
      </c>
      <c r="N6" s="34">
        <v>9.9923951895407583</v>
      </c>
      <c r="O6" s="47"/>
    </row>
    <row r="7" spans="2:15" ht="26.5" thickBot="1" x14ac:dyDescent="0.35">
      <c r="B7" s="55" t="s">
        <v>2</v>
      </c>
      <c r="C7" s="29" t="s">
        <v>2</v>
      </c>
      <c r="D7" s="34">
        <v>19.196649182619105</v>
      </c>
      <c r="E7" s="34">
        <v>14.537119690890812</v>
      </c>
      <c r="F7" s="34">
        <v>18.047745962055835</v>
      </c>
      <c r="G7" s="34">
        <v>10.233033016206884</v>
      </c>
      <c r="H7" s="34">
        <v>12.788266915428586</v>
      </c>
      <c r="I7" s="34">
        <v>11.831157007872417</v>
      </c>
      <c r="J7" s="34">
        <v>13.173758393660284</v>
      </c>
      <c r="K7" s="34">
        <v>9.7626849857853006</v>
      </c>
      <c r="L7" s="34">
        <v>18.002461307229016</v>
      </c>
      <c r="M7" s="34">
        <v>10.487068112202657</v>
      </c>
      <c r="N7" s="34">
        <v>15.70522521441818</v>
      </c>
      <c r="O7" s="47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0.1544548678627822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1.8535956187361586</v>
      </c>
      <c r="N8" s="34">
        <v>0.11780955263481195</v>
      </c>
      <c r="O8" s="47"/>
    </row>
    <row r="9" spans="2:15" x14ac:dyDescent="0.3">
      <c r="B9" s="57" t="s">
        <v>3</v>
      </c>
      <c r="C9" s="27" t="s">
        <v>80</v>
      </c>
      <c r="D9" s="34">
        <v>0</v>
      </c>
      <c r="E9" s="34">
        <v>0.14636128645701818</v>
      </c>
      <c r="F9" s="34">
        <v>3.6922666549845877E-2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4.1240727640009085E-2</v>
      </c>
      <c r="O9" s="47"/>
    </row>
    <row r="10" spans="2:15" x14ac:dyDescent="0.3">
      <c r="B10" s="58"/>
      <c r="C10" s="27" t="s">
        <v>4</v>
      </c>
      <c r="D10" s="34">
        <v>0</v>
      </c>
      <c r="E10" s="34">
        <v>0.54867732119334978</v>
      </c>
      <c r="F10" s="34">
        <v>1.4379019149988836</v>
      </c>
      <c r="G10" s="34">
        <v>0</v>
      </c>
      <c r="H10" s="34">
        <v>0.66291966637011479</v>
      </c>
      <c r="I10" s="34">
        <v>0.17255195711621005</v>
      </c>
      <c r="J10" s="34">
        <v>7.5360093288721716E-2</v>
      </c>
      <c r="K10" s="34">
        <v>0.37122956874544044</v>
      </c>
      <c r="L10" s="34">
        <v>0.58836400553416612</v>
      </c>
      <c r="M10" s="34">
        <v>0.39703093129106765</v>
      </c>
      <c r="N10" s="34">
        <v>0.71652243631798129</v>
      </c>
      <c r="O10" s="47"/>
    </row>
    <row r="11" spans="2:15" x14ac:dyDescent="0.3">
      <c r="B11" s="58"/>
      <c r="C11" s="27" t="s">
        <v>5</v>
      </c>
      <c r="D11" s="34">
        <v>0</v>
      </c>
      <c r="E11" s="34">
        <v>0.46443808549490007</v>
      </c>
      <c r="F11" s="34">
        <v>3.4877770560317725E-2</v>
      </c>
      <c r="G11" s="34">
        <v>0</v>
      </c>
      <c r="H11" s="34">
        <v>0</v>
      </c>
      <c r="I11" s="34">
        <v>8.7513590951007247E-2</v>
      </c>
      <c r="J11" s="34">
        <v>8.8022538060639574E-2</v>
      </c>
      <c r="K11" s="34">
        <v>0</v>
      </c>
      <c r="L11" s="34">
        <v>9.5256034484439006E-2</v>
      </c>
      <c r="M11" s="34">
        <v>0.14349825215722475</v>
      </c>
      <c r="N11" s="34">
        <v>0.12671515033214573</v>
      </c>
      <c r="O11" s="47"/>
    </row>
    <row r="12" spans="2:15" x14ac:dyDescent="0.3">
      <c r="B12" s="58"/>
      <c r="C12" s="27" t="s">
        <v>6</v>
      </c>
      <c r="D12" s="34">
        <v>2.3272547961006556</v>
      </c>
      <c r="E12" s="34">
        <v>3.1443549347095368</v>
      </c>
      <c r="F12" s="34">
        <v>0</v>
      </c>
      <c r="G12" s="34">
        <v>0</v>
      </c>
      <c r="H12" s="34">
        <v>0</v>
      </c>
      <c r="I12" s="34">
        <v>1.3045843942404431</v>
      </c>
      <c r="J12" s="34">
        <v>0.27819704272490625</v>
      </c>
      <c r="K12" s="34">
        <v>2.4493719935245397</v>
      </c>
      <c r="L12" s="34">
        <v>0.82563573605094731</v>
      </c>
      <c r="M12" s="34">
        <v>0.95888056070963579</v>
      </c>
      <c r="N12" s="34">
        <v>1.4056305530782787</v>
      </c>
      <c r="O12" s="47"/>
    </row>
    <row r="13" spans="2:15" x14ac:dyDescent="0.3">
      <c r="B13" s="58"/>
      <c r="C13" s="27" t="s">
        <v>7</v>
      </c>
      <c r="D13" s="34">
        <v>5.6200503523567966E-2</v>
      </c>
      <c r="E13" s="34">
        <v>0.82024994261568007</v>
      </c>
      <c r="F13" s="34">
        <v>2.7617393447549476</v>
      </c>
      <c r="G13" s="34">
        <v>0</v>
      </c>
      <c r="H13" s="34">
        <v>0.25101189871665081</v>
      </c>
      <c r="I13" s="34">
        <v>2.6806068715865803</v>
      </c>
      <c r="J13" s="34">
        <v>1.1349931661878219</v>
      </c>
      <c r="K13" s="34">
        <v>0.9120318947320778</v>
      </c>
      <c r="L13" s="34">
        <v>0.65967129884808717</v>
      </c>
      <c r="M13" s="34">
        <v>1.1656472680624201</v>
      </c>
      <c r="N13" s="34">
        <v>1.4089930159150008</v>
      </c>
      <c r="O13" s="47"/>
    </row>
    <row r="14" spans="2:15" x14ac:dyDescent="0.3">
      <c r="B14" s="58"/>
      <c r="C14" s="27" t="s">
        <v>8</v>
      </c>
      <c r="D14" s="34">
        <v>0.54182877615894232</v>
      </c>
      <c r="E14" s="34">
        <v>0.25496154101566337</v>
      </c>
      <c r="F14" s="34">
        <v>0.52367358547813236</v>
      </c>
      <c r="G14" s="34">
        <v>0</v>
      </c>
      <c r="H14" s="34">
        <v>0.25533398058175466</v>
      </c>
      <c r="I14" s="34">
        <v>0.31850226293664169</v>
      </c>
      <c r="J14" s="34">
        <v>5.6027137206980354E-2</v>
      </c>
      <c r="K14" s="34">
        <v>0.46244665465624646</v>
      </c>
      <c r="L14" s="34">
        <v>0.38718873518742108</v>
      </c>
      <c r="M14" s="34">
        <v>0.29443685822916343</v>
      </c>
      <c r="N14" s="34">
        <v>0.4157939006791303</v>
      </c>
      <c r="O14" s="47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7"/>
    </row>
    <row r="16" spans="2:15" x14ac:dyDescent="0.3">
      <c r="B16" s="58"/>
      <c r="C16" s="27" t="s">
        <v>10</v>
      </c>
      <c r="D16" s="34">
        <v>0</v>
      </c>
      <c r="E16" s="34">
        <v>8.231062787928187E-3</v>
      </c>
      <c r="F16" s="34">
        <v>5.8903830219118783E-2</v>
      </c>
      <c r="G16" s="34">
        <v>0</v>
      </c>
      <c r="H16" s="34">
        <v>0</v>
      </c>
      <c r="I16" s="34">
        <v>8.5829351027660455E-2</v>
      </c>
      <c r="J16" s="34">
        <v>0</v>
      </c>
      <c r="K16" s="34">
        <v>0</v>
      </c>
      <c r="L16" s="34">
        <v>2.2735140468511529E-2</v>
      </c>
      <c r="M16" s="34">
        <v>2.7471917002394257E-2</v>
      </c>
      <c r="N16" s="34">
        <v>2.7565784080525516E-2</v>
      </c>
      <c r="O16" s="47"/>
    </row>
    <row r="17" spans="2:15" x14ac:dyDescent="0.3">
      <c r="B17" s="58"/>
      <c r="C17" s="27" t="s">
        <v>11</v>
      </c>
      <c r="D17" s="34">
        <v>3.4918092771155025</v>
      </c>
      <c r="E17" s="34">
        <v>0.11465181460286999</v>
      </c>
      <c r="F17" s="34">
        <v>3.2735983069607624</v>
      </c>
      <c r="G17" s="34">
        <v>0</v>
      </c>
      <c r="H17" s="34">
        <v>0</v>
      </c>
      <c r="I17" s="34">
        <v>0.19602107738249086</v>
      </c>
      <c r="J17" s="34">
        <v>0.38748859468595781</v>
      </c>
      <c r="K17" s="34">
        <v>5.878826734631936E-2</v>
      </c>
      <c r="L17" s="34">
        <v>0.44456760564063152</v>
      </c>
      <c r="M17" s="34">
        <v>0.22339922904401546</v>
      </c>
      <c r="N17" s="34">
        <v>1.5860843385991632</v>
      </c>
      <c r="O17" s="47"/>
    </row>
    <row r="18" spans="2:15" x14ac:dyDescent="0.3">
      <c r="B18" s="58"/>
      <c r="C18" s="27" t="s">
        <v>12</v>
      </c>
      <c r="D18" s="34">
        <v>0.78023474234179879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9.8636092032477474E-2</v>
      </c>
      <c r="O18" s="47"/>
    </row>
    <row r="19" spans="2:15" x14ac:dyDescent="0.3">
      <c r="B19" s="58"/>
      <c r="C19" s="29" t="s">
        <v>84</v>
      </c>
      <c r="D19" s="34">
        <v>1.5926260319510648</v>
      </c>
      <c r="E19" s="34">
        <v>1.5923851071048558</v>
      </c>
      <c r="F19" s="34">
        <v>5.2330694540616109</v>
      </c>
      <c r="G19" s="34">
        <v>9.201006624927162</v>
      </c>
      <c r="H19" s="34">
        <v>2.5145927647835551</v>
      </c>
      <c r="I19" s="34">
        <v>1.8604428230141241</v>
      </c>
      <c r="J19" s="34">
        <v>0.16495393100422814</v>
      </c>
      <c r="K19" s="34">
        <v>2.1552015796905733E-2</v>
      </c>
      <c r="L19" s="34">
        <v>2.1494056731273155</v>
      </c>
      <c r="M19" s="34">
        <v>0.62422187907219484</v>
      </c>
      <c r="N19" s="34">
        <v>2.6493639321365916</v>
      </c>
      <c r="O19" s="47"/>
    </row>
    <row r="20" spans="2:15" x14ac:dyDescent="0.3">
      <c r="B20" s="58"/>
      <c r="C20" s="27" t="s">
        <v>13</v>
      </c>
      <c r="D20" s="34">
        <v>9.6281368492045091E-2</v>
      </c>
      <c r="E20" s="34">
        <v>6.9702280212408096E-2</v>
      </c>
      <c r="F20" s="34">
        <v>0</v>
      </c>
      <c r="G20" s="34">
        <v>0</v>
      </c>
      <c r="H20" s="34">
        <v>0.20112754079561149</v>
      </c>
      <c r="I20" s="34">
        <v>4.0318674918699469E-2</v>
      </c>
      <c r="J20" s="34">
        <v>1.4940255249444557E-2</v>
      </c>
      <c r="K20" s="34">
        <v>9.8720752716761236E-3</v>
      </c>
      <c r="L20" s="34">
        <v>0.20734967467065427</v>
      </c>
      <c r="M20" s="34">
        <v>9.6920267444206828E-2</v>
      </c>
      <c r="N20" s="34">
        <v>6.0932798643761499E-2</v>
      </c>
      <c r="O20" s="47"/>
    </row>
    <row r="21" spans="2:15" x14ac:dyDescent="0.3">
      <c r="B21" s="58"/>
      <c r="C21" s="27" t="s">
        <v>85</v>
      </c>
      <c r="D21" s="34">
        <v>0</v>
      </c>
      <c r="E21" s="34">
        <v>1.3867766242390227</v>
      </c>
      <c r="F21" s="34">
        <v>0.20149329536949381</v>
      </c>
      <c r="G21" s="34">
        <v>0.71856033027937516</v>
      </c>
      <c r="H21" s="34">
        <v>0</v>
      </c>
      <c r="I21" s="34">
        <v>0.26893646053198644</v>
      </c>
      <c r="J21" s="34">
        <v>0.26054777693129078</v>
      </c>
      <c r="K21" s="34">
        <v>2.1484631559761337E-3</v>
      </c>
      <c r="L21" s="34">
        <v>0.83199320463446624</v>
      </c>
      <c r="M21" s="34">
        <v>0.94437310930062401</v>
      </c>
      <c r="N21" s="34">
        <v>0.50129326453548584</v>
      </c>
      <c r="O21" s="47"/>
    </row>
    <row r="22" spans="2:15" x14ac:dyDescent="0.3">
      <c r="B22" s="58"/>
      <c r="C22" s="27" t="s">
        <v>14</v>
      </c>
      <c r="D22" s="34">
        <v>6.8122899662500985E-2</v>
      </c>
      <c r="E22" s="34">
        <v>0.18875190955251839</v>
      </c>
      <c r="F22" s="34">
        <v>0.10035381473238976</v>
      </c>
      <c r="G22" s="34">
        <v>0</v>
      </c>
      <c r="H22" s="34">
        <v>0</v>
      </c>
      <c r="I22" s="34">
        <v>6.8894148748104941E-2</v>
      </c>
      <c r="J22" s="34">
        <v>5.2395388725153924E-2</v>
      </c>
      <c r="K22" s="34">
        <v>7.1729797531469037E-3</v>
      </c>
      <c r="L22" s="34">
        <v>9.8106105018467532E-2</v>
      </c>
      <c r="M22" s="34">
        <v>3.605468032975314E-2</v>
      </c>
      <c r="N22" s="34">
        <v>9.5555085593650252E-2</v>
      </c>
      <c r="O22" s="47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1.5040533129568427E-4</v>
      </c>
      <c r="K23" s="34">
        <v>0</v>
      </c>
      <c r="L23" s="34">
        <v>0</v>
      </c>
      <c r="M23" s="34">
        <v>0</v>
      </c>
      <c r="N23" s="34">
        <v>1.9297027858879406E-6</v>
      </c>
      <c r="O23" s="47"/>
    </row>
    <row r="24" spans="2:15" x14ac:dyDescent="0.3">
      <c r="B24" s="58"/>
      <c r="C24" s="27" t="s">
        <v>15</v>
      </c>
      <c r="D24" s="34">
        <v>3.4617963971925345</v>
      </c>
      <c r="E24" s="34">
        <v>2.3285327821506123</v>
      </c>
      <c r="F24" s="34">
        <v>6.0090078552149766</v>
      </c>
      <c r="G24" s="34">
        <v>6.9071004150592712</v>
      </c>
      <c r="H24" s="34">
        <v>3.0194047099455141</v>
      </c>
      <c r="I24" s="34">
        <v>6.6407864130308827</v>
      </c>
      <c r="J24" s="34">
        <v>1.3862517084425727</v>
      </c>
      <c r="K24" s="34">
        <v>0.34522682055103737</v>
      </c>
      <c r="L24" s="34">
        <v>3.6067888306796108</v>
      </c>
      <c r="M24" s="34">
        <v>1.0826845120571837</v>
      </c>
      <c r="N24" s="34">
        <v>3.6980757600458087</v>
      </c>
      <c r="O24" s="47"/>
    </row>
    <row r="25" spans="2:15" x14ac:dyDescent="0.3">
      <c r="B25" s="58"/>
      <c r="C25" s="27" t="s">
        <v>48</v>
      </c>
      <c r="D25" s="34">
        <v>0.17010275260939078</v>
      </c>
      <c r="E25" s="34">
        <v>2.8250569800935064E-2</v>
      </c>
      <c r="F25" s="34">
        <v>1.5273882915122095</v>
      </c>
      <c r="G25" s="34">
        <v>0.50885082698003503</v>
      </c>
      <c r="H25" s="34">
        <v>0.49902603137905932</v>
      </c>
      <c r="I25" s="34">
        <v>0</v>
      </c>
      <c r="J25" s="34">
        <v>9.7753282435137701E-2</v>
      </c>
      <c r="K25" s="34">
        <v>0</v>
      </c>
      <c r="L25" s="34">
        <v>3.752816563350183E-2</v>
      </c>
      <c r="M25" s="34">
        <v>3.3188396311237753E-2</v>
      </c>
      <c r="N25" s="34">
        <v>0.53306663812243971</v>
      </c>
      <c r="O25" s="47"/>
    </row>
    <row r="26" spans="2:15" x14ac:dyDescent="0.3">
      <c r="B26" s="58"/>
      <c r="C26" s="27" t="s">
        <v>16</v>
      </c>
      <c r="D26" s="34">
        <v>0.45570460100822652</v>
      </c>
      <c r="E26" s="34">
        <v>0.77268735797126264</v>
      </c>
      <c r="F26" s="34">
        <v>1.6503502950710507</v>
      </c>
      <c r="G26" s="34">
        <v>0</v>
      </c>
      <c r="H26" s="34">
        <v>0</v>
      </c>
      <c r="I26" s="34">
        <v>0.83259288051138491</v>
      </c>
      <c r="J26" s="34">
        <v>9.1495847944465428E-2</v>
      </c>
      <c r="K26" s="34">
        <v>0.94768551793772393</v>
      </c>
      <c r="L26" s="34">
        <v>0.38071039163426157</v>
      </c>
      <c r="M26" s="34">
        <v>0.47000584872218021</v>
      </c>
      <c r="N26" s="34">
        <v>0.94711906947119329</v>
      </c>
      <c r="O26" s="47"/>
    </row>
    <row r="27" spans="2:15" x14ac:dyDescent="0.3">
      <c r="B27" s="58"/>
      <c r="C27" s="27" t="s">
        <v>17</v>
      </c>
      <c r="D27" s="34">
        <v>0</v>
      </c>
      <c r="E27" s="34">
        <v>1.3571196555893172E-2</v>
      </c>
      <c r="F27" s="34">
        <v>0</v>
      </c>
      <c r="G27" s="34">
        <v>0</v>
      </c>
      <c r="H27" s="34">
        <v>0</v>
      </c>
      <c r="I27" s="34">
        <v>0.68000158810413291</v>
      </c>
      <c r="J27" s="34">
        <v>0.32933400334285451</v>
      </c>
      <c r="K27" s="34">
        <v>8.5279848864385603E-3</v>
      </c>
      <c r="L27" s="34">
        <v>0.1860544903022413</v>
      </c>
      <c r="M27" s="34">
        <v>0</v>
      </c>
      <c r="N27" s="34">
        <v>5.5260694637934822E-2</v>
      </c>
      <c r="O27" s="47"/>
    </row>
    <row r="28" spans="2:15" x14ac:dyDescent="0.3">
      <c r="B28" s="58"/>
      <c r="C28" s="27" t="s">
        <v>18</v>
      </c>
      <c r="D28" s="34">
        <v>1.4570300371336948</v>
      </c>
      <c r="E28" s="34">
        <v>0.3797165369427109</v>
      </c>
      <c r="F28" s="34">
        <v>1.2027809230436255</v>
      </c>
      <c r="G28" s="34">
        <v>0</v>
      </c>
      <c r="H28" s="34">
        <v>0</v>
      </c>
      <c r="I28" s="34">
        <v>3.217540341629193E-2</v>
      </c>
      <c r="J28" s="34">
        <v>0.63165481891464659</v>
      </c>
      <c r="K28" s="34">
        <v>2.1156196710214906E-2</v>
      </c>
      <c r="L28" s="34">
        <v>0.2785239540893551</v>
      </c>
      <c r="M28" s="34">
        <v>6.804702147394385E-3</v>
      </c>
      <c r="N28" s="34">
        <v>0.68704326557725315</v>
      </c>
      <c r="O28" s="47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7"/>
    </row>
    <row r="30" spans="2:15" x14ac:dyDescent="0.3">
      <c r="B30" s="58"/>
      <c r="C30" s="27" t="s">
        <v>19</v>
      </c>
      <c r="D30" s="34">
        <v>1.7156015263913364E-2</v>
      </c>
      <c r="E30" s="34">
        <v>0.69338406826165544</v>
      </c>
      <c r="F30" s="34">
        <v>0.79481789890425525</v>
      </c>
      <c r="G30" s="34">
        <v>0.17760530724796136</v>
      </c>
      <c r="H30" s="34">
        <v>0.58679565351790519</v>
      </c>
      <c r="I30" s="34">
        <v>0.47736551727787324</v>
      </c>
      <c r="J30" s="34">
        <v>0.12629350809542886</v>
      </c>
      <c r="K30" s="34">
        <v>0.13753511789300985</v>
      </c>
      <c r="L30" s="34">
        <v>0.35023486532407294</v>
      </c>
      <c r="M30" s="34">
        <v>0.93506467194419263</v>
      </c>
      <c r="N30" s="34">
        <v>0.5264564407632043</v>
      </c>
      <c r="O30" s="47"/>
    </row>
    <row r="31" spans="2:15" x14ac:dyDescent="0.3">
      <c r="B31" s="58"/>
      <c r="C31" s="27" t="s">
        <v>20</v>
      </c>
      <c r="D31" s="34">
        <v>0.37658571598701135</v>
      </c>
      <c r="E31" s="34">
        <v>0.24063812367549628</v>
      </c>
      <c r="F31" s="34">
        <v>1.6308192179962366</v>
      </c>
      <c r="G31" s="34">
        <v>0</v>
      </c>
      <c r="H31" s="34">
        <v>0.22365056715796797</v>
      </c>
      <c r="I31" s="34">
        <v>0.2553928150345629</v>
      </c>
      <c r="J31" s="34">
        <v>0.27191074722107267</v>
      </c>
      <c r="K31" s="34">
        <v>6.4890286902460431E-2</v>
      </c>
      <c r="L31" s="34">
        <v>0.26281003074217857</v>
      </c>
      <c r="M31" s="34">
        <v>7.3244369430494977E-2</v>
      </c>
      <c r="N31" s="34">
        <v>0.6731481964926691</v>
      </c>
      <c r="O31" s="47"/>
    </row>
    <row r="32" spans="2:15" ht="14" thickBot="1" x14ac:dyDescent="0.35">
      <c r="B32" s="59"/>
      <c r="C32" s="27" t="s">
        <v>21</v>
      </c>
      <c r="D32" s="34">
        <v>0.51324914880458461</v>
      </c>
      <c r="E32" s="34">
        <v>0.38491797176046666</v>
      </c>
      <c r="F32" s="34">
        <v>2.9340227248110491</v>
      </c>
      <c r="G32" s="34">
        <v>0.22226124904353878</v>
      </c>
      <c r="H32" s="34">
        <v>0</v>
      </c>
      <c r="I32" s="34">
        <v>0.44112271863701497</v>
      </c>
      <c r="J32" s="34">
        <v>0.53003161250129138</v>
      </c>
      <c r="K32" s="34">
        <v>0.35755962505723399</v>
      </c>
      <c r="L32" s="34">
        <v>0.88487692133697937</v>
      </c>
      <c r="M32" s="34">
        <v>0.46158430459607586</v>
      </c>
      <c r="N32" s="34">
        <v>1.2647878740515042</v>
      </c>
      <c r="O32" s="47"/>
    </row>
    <row r="33" spans="2:15" ht="14" thickBot="1" x14ac:dyDescent="0.35">
      <c r="B33" s="2" t="s">
        <v>46</v>
      </c>
      <c r="C33" s="27" t="s">
        <v>46</v>
      </c>
      <c r="D33" s="34">
        <v>1.9926558239817247</v>
      </c>
      <c r="E33" s="34">
        <v>5.5873998562752307</v>
      </c>
      <c r="F33" s="34">
        <v>2.7370478138809333</v>
      </c>
      <c r="G33" s="34">
        <v>1.8603839215094791</v>
      </c>
      <c r="H33" s="34">
        <v>1.7545727751723992</v>
      </c>
      <c r="I33" s="34">
        <v>9.887273074456786</v>
      </c>
      <c r="J33" s="34">
        <v>7.0624717534426704</v>
      </c>
      <c r="K33" s="34">
        <v>2.993753325086689</v>
      </c>
      <c r="L33" s="34">
        <v>7.5384217466398136</v>
      </c>
      <c r="M33" s="34">
        <v>5.4705028542820617</v>
      </c>
      <c r="N33" s="34">
        <v>4.2263375512527492</v>
      </c>
      <c r="O33" s="47"/>
    </row>
    <row r="34" spans="2:15" ht="14" thickBot="1" x14ac:dyDescent="0.35">
      <c r="B34" s="2" t="s">
        <v>65</v>
      </c>
      <c r="C34" s="27" t="s">
        <v>65</v>
      </c>
      <c r="D34" s="34">
        <v>3.1238294836706255</v>
      </c>
      <c r="E34" s="34">
        <v>2.6643340766904711</v>
      </c>
      <c r="F34" s="34">
        <v>2.420689633858923</v>
      </c>
      <c r="G34" s="34">
        <v>3.6693041862704314</v>
      </c>
      <c r="H34" s="34">
        <v>0.78095354822067498</v>
      </c>
      <c r="I34" s="34">
        <v>7.0597030277394515</v>
      </c>
      <c r="J34" s="34">
        <v>2.3636878132394852</v>
      </c>
      <c r="K34" s="34">
        <v>0.15358766202777685</v>
      </c>
      <c r="L34" s="34">
        <v>2.1365090120841601</v>
      </c>
      <c r="M34" s="34">
        <v>1.4999551152764237</v>
      </c>
      <c r="N34" s="34">
        <v>2.3755658225267626</v>
      </c>
      <c r="O34" s="47"/>
    </row>
    <row r="35" spans="2:15" ht="14" thickBot="1" x14ac:dyDescent="0.35">
      <c r="B35" s="2" t="s">
        <v>22</v>
      </c>
      <c r="C35" s="29" t="s">
        <v>22</v>
      </c>
      <c r="D35" s="34">
        <v>0</v>
      </c>
      <c r="E35" s="34">
        <v>0.42214715479120241</v>
      </c>
      <c r="F35" s="34">
        <v>0</v>
      </c>
      <c r="G35" s="34">
        <v>3.8779566494066193</v>
      </c>
      <c r="H35" s="34">
        <v>4.3927031795266842</v>
      </c>
      <c r="I35" s="34">
        <v>0</v>
      </c>
      <c r="J35" s="34">
        <v>1.7749906218356835</v>
      </c>
      <c r="K35" s="34">
        <v>0.20462332710773426</v>
      </c>
      <c r="L35" s="34">
        <v>4.1970625613194687E-2</v>
      </c>
      <c r="M35" s="34">
        <v>0.33529551531629354</v>
      </c>
      <c r="N35" s="34">
        <v>0.26197070819880486</v>
      </c>
      <c r="O35" s="47"/>
    </row>
    <row r="36" spans="2:15" x14ac:dyDescent="0.3">
      <c r="B36" s="62" t="s">
        <v>23</v>
      </c>
      <c r="C36" s="27" t="s">
        <v>24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7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1.0594437946031467</v>
      </c>
      <c r="G37" s="34">
        <v>0</v>
      </c>
      <c r="H37" s="34">
        <v>0</v>
      </c>
      <c r="I37" s="34">
        <v>1.0020525540211573</v>
      </c>
      <c r="J37" s="34">
        <v>0</v>
      </c>
      <c r="K37" s="34">
        <v>0.39427483952785392</v>
      </c>
      <c r="L37" s="34">
        <v>0</v>
      </c>
      <c r="M37" s="34">
        <v>0</v>
      </c>
      <c r="N37" s="34">
        <v>0.42151577209006813</v>
      </c>
      <c r="O37" s="47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0.69451877752194535</v>
      </c>
      <c r="G38" s="34">
        <v>0</v>
      </c>
      <c r="H38" s="34">
        <v>0</v>
      </c>
      <c r="I38" s="34">
        <v>1.1680810484689548</v>
      </c>
      <c r="J38" s="34">
        <v>0.80429888028980323</v>
      </c>
      <c r="K38" s="34">
        <v>7.8039834982044729</v>
      </c>
      <c r="L38" s="34">
        <v>0</v>
      </c>
      <c r="M38" s="34">
        <v>0</v>
      </c>
      <c r="N38" s="34">
        <v>1.185436210715977</v>
      </c>
      <c r="O38" s="47"/>
    </row>
    <row r="39" spans="2:15" x14ac:dyDescent="0.3">
      <c r="B39" s="63"/>
      <c r="C39" s="27" t="s">
        <v>26</v>
      </c>
      <c r="D39" s="34">
        <v>13.574746360277789</v>
      </c>
      <c r="E39" s="34">
        <v>22.746548716090757</v>
      </c>
      <c r="F39" s="34">
        <v>10.672088558473495</v>
      </c>
      <c r="G39" s="34">
        <v>0.244883086942496</v>
      </c>
      <c r="H39" s="34">
        <v>24.07637338355249</v>
      </c>
      <c r="I39" s="34">
        <v>14.825476255419634</v>
      </c>
      <c r="J39" s="34">
        <v>22.764716493373317</v>
      </c>
      <c r="K39" s="34">
        <v>8.503842609502632</v>
      </c>
      <c r="L39" s="34">
        <v>26.782265697564945</v>
      </c>
      <c r="M39" s="34">
        <v>25.11805387514341</v>
      </c>
      <c r="N39" s="34">
        <v>16.214025157833831</v>
      </c>
      <c r="O39" s="47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0.19991378012123423</v>
      </c>
      <c r="J40" s="34">
        <v>0</v>
      </c>
      <c r="K40" s="34">
        <v>0</v>
      </c>
      <c r="L40" s="34">
        <v>0</v>
      </c>
      <c r="M40" s="34">
        <v>0</v>
      </c>
      <c r="N40" s="34">
        <v>7.6990277587418963E-3</v>
      </c>
      <c r="O40" s="47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7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4.7079539998515059E-2</v>
      </c>
      <c r="J42" s="34">
        <v>0</v>
      </c>
      <c r="K42" s="34">
        <v>0</v>
      </c>
      <c r="L42" s="34">
        <v>0</v>
      </c>
      <c r="M42" s="34">
        <v>0</v>
      </c>
      <c r="N42" s="34">
        <v>1.8131150593898792E-3</v>
      </c>
      <c r="O42" s="47"/>
    </row>
    <row r="43" spans="2:15" x14ac:dyDescent="0.3">
      <c r="B43" s="63"/>
      <c r="C43" s="27" t="s">
        <v>30</v>
      </c>
      <c r="D43" s="34">
        <v>0.41002602696875934</v>
      </c>
      <c r="E43" s="34">
        <v>1.4768983588507223</v>
      </c>
      <c r="F43" s="34">
        <v>3.5747953827382015</v>
      </c>
      <c r="G43" s="34">
        <v>0</v>
      </c>
      <c r="H43" s="34">
        <v>0</v>
      </c>
      <c r="I43" s="34">
        <v>0.93001468010253996</v>
      </c>
      <c r="J43" s="34">
        <v>0.73317226095740806</v>
      </c>
      <c r="K43" s="34">
        <v>0.17799850963966926</v>
      </c>
      <c r="L43" s="34">
        <v>4.6561419040548522</v>
      </c>
      <c r="M43" s="34">
        <v>0.29364507189413985</v>
      </c>
      <c r="N43" s="34">
        <v>2.0947542663100731</v>
      </c>
      <c r="O43" s="47"/>
    </row>
    <row r="44" spans="2:15" x14ac:dyDescent="0.3">
      <c r="B44" s="63"/>
      <c r="C44" s="27" t="s">
        <v>31</v>
      </c>
      <c r="D44" s="34">
        <v>0.17827948733572346</v>
      </c>
      <c r="E44" s="34">
        <v>3.9799086408571278</v>
      </c>
      <c r="F44" s="34">
        <v>0</v>
      </c>
      <c r="G44" s="34">
        <v>34.755603198459745</v>
      </c>
      <c r="H44" s="34">
        <v>11.306412497699355</v>
      </c>
      <c r="I44" s="34">
        <v>1.4674945963430542E-2</v>
      </c>
      <c r="J44" s="34">
        <v>1.546500464040174</v>
      </c>
      <c r="K44" s="34">
        <v>22.574839073233676</v>
      </c>
      <c r="L44" s="34">
        <v>1.4604363811906808E-2</v>
      </c>
      <c r="M44" s="34">
        <v>15.180687020703933</v>
      </c>
      <c r="N44" s="34">
        <v>4.6477608610674181</v>
      </c>
      <c r="O44" s="47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7"/>
    </row>
    <row r="46" spans="2:15" x14ac:dyDescent="0.3">
      <c r="B46" s="63"/>
      <c r="C46" s="27" t="s">
        <v>33</v>
      </c>
      <c r="D46" s="34">
        <v>27.407367816230582</v>
      </c>
      <c r="E46" s="34">
        <v>24.557948810497823</v>
      </c>
      <c r="F46" s="34">
        <v>13.141215147991863</v>
      </c>
      <c r="G46" s="34">
        <v>10.917144600063111</v>
      </c>
      <c r="H46" s="34">
        <v>25.213619106940289</v>
      </c>
      <c r="I46" s="34">
        <v>15.935601402507372</v>
      </c>
      <c r="J46" s="34">
        <v>25.458437780590405</v>
      </c>
      <c r="K46" s="34">
        <v>26.669519823985443</v>
      </c>
      <c r="L46" s="34">
        <v>15.498992875389636</v>
      </c>
      <c r="M46" s="34">
        <v>18.930885655188671</v>
      </c>
      <c r="N46" s="34">
        <v>19.834850961075166</v>
      </c>
      <c r="O46" s="47"/>
    </row>
    <row r="47" spans="2:15" ht="14" thickBot="1" x14ac:dyDescent="0.35">
      <c r="B47" s="63"/>
      <c r="C47" s="27" t="s">
        <v>34</v>
      </c>
      <c r="D47" s="34">
        <v>0</v>
      </c>
      <c r="E47" s="34">
        <v>4.558923141718866</v>
      </c>
      <c r="F47" s="34">
        <v>0</v>
      </c>
      <c r="G47" s="34">
        <v>0</v>
      </c>
      <c r="H47" s="34">
        <v>0</v>
      </c>
      <c r="I47" s="34">
        <v>0</v>
      </c>
      <c r="J47" s="34">
        <v>3.2213879522303355</v>
      </c>
      <c r="K47" s="34">
        <v>0.42853698775806892</v>
      </c>
      <c r="L47" s="34">
        <v>0</v>
      </c>
      <c r="M47" s="34">
        <v>5.2048878186585767E-2</v>
      </c>
      <c r="N47" s="34">
        <v>1.0124558801563643</v>
      </c>
      <c r="O47" s="47"/>
    </row>
    <row r="48" spans="2:15" ht="14" thickBot="1" x14ac:dyDescent="0.35">
      <c r="B48" s="53" t="s">
        <v>86</v>
      </c>
      <c r="C48" s="27" t="s">
        <v>86</v>
      </c>
      <c r="D48" s="34">
        <v>6.5454628360261324</v>
      </c>
      <c r="E48" s="34">
        <v>1.6210272394537384</v>
      </c>
      <c r="F48" s="34">
        <v>3.6445941615947248</v>
      </c>
      <c r="G48" s="34">
        <v>2.5445952548152064</v>
      </c>
      <c r="H48" s="34">
        <v>3.3562648618839575</v>
      </c>
      <c r="I48" s="34">
        <v>5.0189858490708446</v>
      </c>
      <c r="J48" s="34">
        <v>8.1978766252324391</v>
      </c>
      <c r="K48" s="34">
        <v>7.8902568478957846</v>
      </c>
      <c r="L48" s="34">
        <v>5.0339329291120976</v>
      </c>
      <c r="M48" s="34">
        <v>4.225958632373235</v>
      </c>
      <c r="N48" s="34">
        <v>4.3810977609119091</v>
      </c>
      <c r="O48" s="47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100.00000000000001</v>
      </c>
      <c r="O49" s="47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28" priority="5" stopIfTrue="1" operator="equal">
      <formula>0</formula>
    </cfRule>
  </conditionalFormatting>
  <conditionalFormatting sqref="C35">
    <cfRule type="cellIs" dxfId="27" priority="4" stopIfTrue="1" operator="equal">
      <formula>0</formula>
    </cfRule>
  </conditionalFormatting>
  <conditionalFormatting sqref="C19">
    <cfRule type="cellIs" dxfId="26" priority="3" stopIfTrue="1" operator="equal">
      <formula>0</formula>
    </cfRule>
  </conditionalFormatting>
  <conditionalFormatting sqref="D38:N38">
    <cfRule type="cellIs" dxfId="25" priority="2" stopIfTrue="1" operator="equal">
      <formula>0</formula>
    </cfRule>
  </conditionalFormatting>
  <conditionalFormatting sqref="C38">
    <cfRule type="cellIs" dxfId="24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A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765625" bestFit="1" customWidth="1"/>
    <col min="4" max="7" width="8.4609375" customWidth="1"/>
    <col min="8" max="8" width="11" customWidth="1"/>
    <col min="13" max="14" width="11.15234375" bestFit="1" customWidth="1"/>
  </cols>
  <sheetData>
    <row r="2" spans="1:9" ht="17.649999999999999" customHeight="1" x14ac:dyDescent="0.3">
      <c r="B2" s="61" t="str">
        <f>+'[4]WEB_SB 70-74'!B2</f>
        <v>COMPOSICIÓN DE LAS INVERSIONES</v>
      </c>
      <c r="C2" s="61"/>
      <c r="D2" s="61"/>
      <c r="E2" s="61"/>
      <c r="F2" s="61"/>
      <c r="G2" s="61"/>
      <c r="H2" s="8"/>
    </row>
    <row r="3" spans="1:9" x14ac:dyDescent="0.3">
      <c r="A3" s="43"/>
      <c r="B3" s="44" t="s">
        <v>90</v>
      </c>
      <c r="C3" s="42"/>
      <c r="D3" s="42"/>
      <c r="E3" s="42"/>
      <c r="F3" s="42"/>
      <c r="G3" s="42"/>
      <c r="H3" s="42"/>
    </row>
    <row r="5" spans="1:9" ht="85.15" customHeight="1" x14ac:dyDescent="0.3">
      <c r="B5" s="74" t="s">
        <v>66</v>
      </c>
      <c r="C5" s="75"/>
      <c r="D5" s="21" t="s">
        <v>67</v>
      </c>
      <c r="E5" s="21" t="s">
        <v>47</v>
      </c>
      <c r="F5" s="21" t="s">
        <v>55</v>
      </c>
      <c r="G5" s="21" t="s">
        <v>49</v>
      </c>
      <c r="H5" s="7" t="s">
        <v>41</v>
      </c>
    </row>
    <row r="6" spans="1:9" ht="26.5" thickBot="1" x14ac:dyDescent="0.35">
      <c r="B6" s="1" t="s">
        <v>1</v>
      </c>
      <c r="C6" s="32" t="s">
        <v>1</v>
      </c>
      <c r="D6" s="38">
        <v>0.41586228195021857</v>
      </c>
      <c r="E6" s="38">
        <v>6.2634286973151045</v>
      </c>
      <c r="F6" s="38">
        <v>5.6551896426793844</v>
      </c>
      <c r="G6" s="38">
        <v>2.4720665267970481</v>
      </c>
      <c r="H6" s="38">
        <v>3.1219540080683905</v>
      </c>
      <c r="I6" s="49"/>
    </row>
    <row r="7" spans="1:9" ht="26.5" thickBot="1" x14ac:dyDescent="0.35">
      <c r="B7" s="1" t="s">
        <v>2</v>
      </c>
      <c r="C7" s="32" t="s">
        <v>2</v>
      </c>
      <c r="D7" s="38">
        <v>11.234390230397203</v>
      </c>
      <c r="E7" s="38">
        <v>10.094281801989437</v>
      </c>
      <c r="F7" s="38">
        <v>14.582139573619578</v>
      </c>
      <c r="G7" s="38">
        <v>8.3128143523908413</v>
      </c>
      <c r="H7" s="38">
        <v>8.7623278311214374</v>
      </c>
      <c r="I7" s="49"/>
    </row>
    <row r="8" spans="1:9" ht="14" thickBot="1" x14ac:dyDescent="0.35">
      <c r="B8" s="2" t="s">
        <v>83</v>
      </c>
      <c r="C8" s="32" t="s">
        <v>83</v>
      </c>
      <c r="D8" s="38">
        <v>4.0342722618407025</v>
      </c>
      <c r="E8" s="38">
        <v>0</v>
      </c>
      <c r="F8" s="38">
        <v>0</v>
      </c>
      <c r="G8" s="38">
        <v>1.6530727320720382</v>
      </c>
      <c r="H8" s="38">
        <v>1.3676744164041801</v>
      </c>
      <c r="I8" s="49"/>
    </row>
    <row r="9" spans="1:9" ht="12.75" customHeight="1" x14ac:dyDescent="0.3">
      <c r="B9" s="57" t="s">
        <v>3</v>
      </c>
      <c r="C9" s="27" t="s">
        <v>80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49"/>
    </row>
    <row r="10" spans="1:9" ht="12.75" customHeight="1" x14ac:dyDescent="0.3">
      <c r="B10" s="58"/>
      <c r="C10" s="27" t="s">
        <v>4</v>
      </c>
      <c r="D10" s="39">
        <v>6.2099051201995321E-4</v>
      </c>
      <c r="E10" s="39">
        <v>0.19621425521037672</v>
      </c>
      <c r="F10" s="39">
        <v>0.19105390797138802</v>
      </c>
      <c r="G10" s="39">
        <v>9.444745270300034E-2</v>
      </c>
      <c r="H10" s="39">
        <v>0.11206127032531375</v>
      </c>
      <c r="I10" s="49"/>
    </row>
    <row r="11" spans="1:9" x14ac:dyDescent="0.3">
      <c r="B11" s="58"/>
      <c r="C11" s="27" t="s">
        <v>5</v>
      </c>
      <c r="D11" s="39">
        <v>0</v>
      </c>
      <c r="E11" s="39">
        <v>0</v>
      </c>
      <c r="F11" s="39">
        <v>4.4956343568938956E-3</v>
      </c>
      <c r="G11" s="39">
        <v>6.5916600176664578E-2</v>
      </c>
      <c r="H11" s="39">
        <v>5.4094732880950541E-2</v>
      </c>
      <c r="I11" s="49"/>
    </row>
    <row r="12" spans="1:9" x14ac:dyDescent="0.3">
      <c r="B12" s="58"/>
      <c r="C12" s="27" t="s">
        <v>6</v>
      </c>
      <c r="D12" s="39">
        <v>1.7733925588556032</v>
      </c>
      <c r="E12" s="39">
        <v>2.4464093580917066</v>
      </c>
      <c r="F12" s="39">
        <v>1.2432600910788476</v>
      </c>
      <c r="G12" s="39">
        <v>1.0910246644335715</v>
      </c>
      <c r="H12" s="39">
        <v>1.3013802876648626</v>
      </c>
      <c r="I12" s="49"/>
    </row>
    <row r="13" spans="1:9" x14ac:dyDescent="0.3">
      <c r="B13" s="58"/>
      <c r="C13" s="27" t="s">
        <v>7</v>
      </c>
      <c r="D13" s="39">
        <v>1.2376086465511495</v>
      </c>
      <c r="E13" s="39">
        <v>1.0626620296407057</v>
      </c>
      <c r="F13" s="39">
        <v>8.8501232956923456E-2</v>
      </c>
      <c r="G13" s="39">
        <v>0.95388960091455022</v>
      </c>
      <c r="H13" s="39">
        <v>0.94758177482644734</v>
      </c>
      <c r="I13" s="49"/>
    </row>
    <row r="14" spans="1:9" x14ac:dyDescent="0.3">
      <c r="B14" s="58"/>
      <c r="C14" s="27" t="s">
        <v>8</v>
      </c>
      <c r="D14" s="39">
        <v>0.53556178543506949</v>
      </c>
      <c r="E14" s="39">
        <v>0.37356670193958658</v>
      </c>
      <c r="F14" s="39">
        <v>0.23600200268452648</v>
      </c>
      <c r="G14" s="39">
        <v>0.41636094422373782</v>
      </c>
      <c r="H14" s="39">
        <v>0.40541374572191868</v>
      </c>
      <c r="I14" s="49"/>
    </row>
    <row r="15" spans="1:9" x14ac:dyDescent="0.3">
      <c r="B15" s="58"/>
      <c r="C15" s="27" t="s">
        <v>9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49"/>
    </row>
    <row r="16" spans="1:9" x14ac:dyDescent="0.3">
      <c r="B16" s="58"/>
      <c r="C16" s="27" t="s">
        <v>10</v>
      </c>
      <c r="D16" s="39">
        <v>6.5283848715817855E-2</v>
      </c>
      <c r="E16" s="39">
        <v>0</v>
      </c>
      <c r="F16" s="39">
        <v>0</v>
      </c>
      <c r="G16" s="39">
        <v>0</v>
      </c>
      <c r="H16" s="39">
        <v>2.2907082340188853E-4</v>
      </c>
      <c r="I16" s="49"/>
    </row>
    <row r="17" spans="2:9" x14ac:dyDescent="0.3">
      <c r="B17" s="58"/>
      <c r="C17" s="27" t="s">
        <v>11</v>
      </c>
      <c r="D17" s="39">
        <v>0</v>
      </c>
      <c r="E17" s="39">
        <v>0.11240063913059258</v>
      </c>
      <c r="F17" s="39">
        <v>2.2339501442465239E-2</v>
      </c>
      <c r="G17" s="39">
        <v>0.37466613097415913</v>
      </c>
      <c r="H17" s="39">
        <v>0.32428434110425125</v>
      </c>
      <c r="I17" s="49"/>
    </row>
    <row r="18" spans="2:9" x14ac:dyDescent="0.3">
      <c r="B18" s="58"/>
      <c r="C18" s="27" t="s">
        <v>12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49"/>
    </row>
    <row r="19" spans="2:9" x14ac:dyDescent="0.3">
      <c r="B19" s="58"/>
      <c r="C19" s="29" t="s">
        <v>84</v>
      </c>
      <c r="D19" s="39">
        <v>1.160644215911073</v>
      </c>
      <c r="E19" s="39">
        <v>4.1962502238768436E-3</v>
      </c>
      <c r="F19" s="39">
        <v>1.8009762397184352</v>
      </c>
      <c r="G19" s="39">
        <v>0.66126447993910142</v>
      </c>
      <c r="H19" s="39">
        <v>0.59537648387861675</v>
      </c>
      <c r="I19" s="49"/>
    </row>
    <row r="20" spans="2:9" x14ac:dyDescent="0.3">
      <c r="B20" s="58"/>
      <c r="C20" s="27" t="s">
        <v>13</v>
      </c>
      <c r="D20" s="39">
        <v>9.8023639933396328E-2</v>
      </c>
      <c r="E20" s="39">
        <v>0</v>
      </c>
      <c r="F20" s="39">
        <v>0</v>
      </c>
      <c r="G20" s="39">
        <v>0.23943446169521782</v>
      </c>
      <c r="H20" s="39">
        <v>0.19639040028622537</v>
      </c>
      <c r="I20" s="49"/>
    </row>
    <row r="21" spans="2:9" x14ac:dyDescent="0.3">
      <c r="B21" s="58"/>
      <c r="C21" s="27" t="s">
        <v>85</v>
      </c>
      <c r="D21" s="39">
        <v>1.6484033773236297E-2</v>
      </c>
      <c r="E21" s="39">
        <v>0</v>
      </c>
      <c r="F21" s="39">
        <v>0.25766784823208072</v>
      </c>
      <c r="G21" s="39">
        <v>0.70387371051901892</v>
      </c>
      <c r="H21" s="39">
        <v>0.58342665207918443</v>
      </c>
      <c r="I21" s="49"/>
    </row>
    <row r="22" spans="2:9" x14ac:dyDescent="0.3">
      <c r="B22" s="58"/>
      <c r="C22" s="27" t="s">
        <v>14</v>
      </c>
      <c r="D22" s="39">
        <v>0</v>
      </c>
      <c r="E22" s="39">
        <v>0</v>
      </c>
      <c r="F22" s="39">
        <v>0.12512705630247789</v>
      </c>
      <c r="G22" s="39">
        <v>9.5066930399021546E-2</v>
      </c>
      <c r="H22" s="39">
        <v>8.126063797947751E-2</v>
      </c>
      <c r="I22" s="49"/>
    </row>
    <row r="23" spans="2:9" x14ac:dyDescent="0.3">
      <c r="B23" s="58"/>
      <c r="C23" s="27" t="s">
        <v>81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49"/>
    </row>
    <row r="24" spans="2:9" x14ac:dyDescent="0.3">
      <c r="B24" s="58"/>
      <c r="C24" s="27" t="s">
        <v>15</v>
      </c>
      <c r="D24" s="39">
        <v>2.4303897744953984</v>
      </c>
      <c r="E24" s="39">
        <v>0.32966036522106829</v>
      </c>
      <c r="F24" s="39">
        <v>0.71757319318954704</v>
      </c>
      <c r="G24" s="39">
        <v>1.1171895090579549</v>
      </c>
      <c r="H24" s="39">
        <v>0.99245724915185451</v>
      </c>
      <c r="I24" s="49"/>
    </row>
    <row r="25" spans="2:9" x14ac:dyDescent="0.3">
      <c r="B25" s="58"/>
      <c r="C25" s="27" t="s">
        <v>48</v>
      </c>
      <c r="D25" s="39">
        <v>0</v>
      </c>
      <c r="E25" s="39">
        <v>0</v>
      </c>
      <c r="F25" s="39">
        <v>5.4168227571353179E-2</v>
      </c>
      <c r="G25" s="39">
        <v>1.2176068446685053E-2</v>
      </c>
      <c r="H25" s="39">
        <v>1.1450532340826977E-2</v>
      </c>
      <c r="I25" s="49"/>
    </row>
    <row r="26" spans="2:9" x14ac:dyDescent="0.3">
      <c r="B26" s="58"/>
      <c r="C26" s="27" t="s">
        <v>16</v>
      </c>
      <c r="D26" s="39">
        <v>7.5057907311076963E-2</v>
      </c>
      <c r="E26" s="39">
        <v>1.1437617142946881</v>
      </c>
      <c r="F26" s="39">
        <v>0.34431041008424901</v>
      </c>
      <c r="G26" s="39">
        <v>0.79301537297836366</v>
      </c>
      <c r="H26" s="39">
        <v>0.83096830442250358</v>
      </c>
      <c r="I26" s="49"/>
    </row>
    <row r="27" spans="2:9" x14ac:dyDescent="0.3">
      <c r="B27" s="58"/>
      <c r="C27" s="27" t="s">
        <v>17</v>
      </c>
      <c r="D27" s="39">
        <v>0</v>
      </c>
      <c r="E27" s="39">
        <v>3.2644907452901578E-3</v>
      </c>
      <c r="F27" s="39">
        <v>0</v>
      </c>
      <c r="G27" s="39">
        <v>0.25774359391987645</v>
      </c>
      <c r="H27" s="39">
        <v>0.21152863577412054</v>
      </c>
      <c r="I27" s="49"/>
    </row>
    <row r="28" spans="2:9" x14ac:dyDescent="0.3">
      <c r="B28" s="58"/>
      <c r="C28" s="27" t="s">
        <v>18</v>
      </c>
      <c r="D28" s="39">
        <v>0.25028489367261308</v>
      </c>
      <c r="E28" s="39">
        <v>0</v>
      </c>
      <c r="F28" s="39">
        <v>0.3262952376546604</v>
      </c>
      <c r="G28" s="39">
        <v>2.4414899660005892E-3</v>
      </c>
      <c r="H28" s="39">
        <v>1.1797795092009533E-2</v>
      </c>
      <c r="I28" s="49"/>
    </row>
    <row r="29" spans="2:9" x14ac:dyDescent="0.3">
      <c r="B29" s="58"/>
      <c r="C29" s="27" t="s">
        <v>82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49"/>
    </row>
    <row r="30" spans="2:9" x14ac:dyDescent="0.3">
      <c r="B30" s="58"/>
      <c r="C30" s="27" t="s">
        <v>19</v>
      </c>
      <c r="D30" s="39">
        <v>5.3914347587547692E-2</v>
      </c>
      <c r="E30" s="39">
        <v>4.0338425757410548E-2</v>
      </c>
      <c r="F30" s="39">
        <v>4.0999134105668356E-2</v>
      </c>
      <c r="G30" s="39">
        <v>0.39732628681590393</v>
      </c>
      <c r="H30" s="39">
        <v>0.33270207774419536</v>
      </c>
      <c r="I30" s="49"/>
    </row>
    <row r="31" spans="2:9" x14ac:dyDescent="0.3">
      <c r="B31" s="58"/>
      <c r="C31" s="27" t="s">
        <v>20</v>
      </c>
      <c r="D31" s="39">
        <v>0.30203333833768131</v>
      </c>
      <c r="E31" s="39">
        <v>0</v>
      </c>
      <c r="F31" s="39">
        <v>4.8751531237522898E-2</v>
      </c>
      <c r="G31" s="39">
        <v>6.1453495375220255E-2</v>
      </c>
      <c r="H31" s="39">
        <v>5.2710079599681554E-2</v>
      </c>
      <c r="I31" s="49"/>
    </row>
    <row r="32" spans="2:9" ht="14" thickBot="1" x14ac:dyDescent="0.35">
      <c r="B32" s="59"/>
      <c r="C32" s="27" t="s">
        <v>21</v>
      </c>
      <c r="D32" s="39">
        <v>0.25472213282630324</v>
      </c>
      <c r="E32" s="39">
        <v>0.35756736990215304</v>
      </c>
      <c r="F32" s="39">
        <v>0.57853936851283294</v>
      </c>
      <c r="G32" s="39">
        <v>0.69455644357420077</v>
      </c>
      <c r="H32" s="39">
        <v>0.63917076352388058</v>
      </c>
      <c r="I32" s="49"/>
    </row>
    <row r="33" spans="2:9" ht="14" thickBot="1" x14ac:dyDescent="0.35">
      <c r="B33" s="28" t="s">
        <v>46</v>
      </c>
      <c r="C33" s="32" t="s">
        <v>46</v>
      </c>
      <c r="D33" s="38">
        <v>8.8420049841432231</v>
      </c>
      <c r="E33" s="38">
        <v>0</v>
      </c>
      <c r="F33" s="38">
        <v>0</v>
      </c>
      <c r="G33" s="38">
        <v>0</v>
      </c>
      <c r="H33" s="38">
        <v>3.1025213771603784E-2</v>
      </c>
      <c r="I33" s="49"/>
    </row>
    <row r="34" spans="2:9" ht="14" thickBot="1" x14ac:dyDescent="0.35">
      <c r="B34" s="26" t="s">
        <v>65</v>
      </c>
      <c r="C34" s="32" t="s">
        <v>65</v>
      </c>
      <c r="D34" s="38">
        <v>2.8036140952098965</v>
      </c>
      <c r="E34" s="38">
        <v>2.6117749463985287E-2</v>
      </c>
      <c r="F34" s="38">
        <v>1.3102320047585121</v>
      </c>
      <c r="G34" s="38">
        <v>1.5000418289754052</v>
      </c>
      <c r="H34" s="38">
        <v>1.2778034128704299</v>
      </c>
      <c r="I34" s="49"/>
    </row>
    <row r="35" spans="2:9" ht="26.5" thickBot="1" x14ac:dyDescent="0.35">
      <c r="B35" s="31" t="s">
        <v>22</v>
      </c>
      <c r="C35" s="32" t="s">
        <v>22</v>
      </c>
      <c r="D35" s="38">
        <v>3.4470228350373651</v>
      </c>
      <c r="E35" s="38">
        <v>0.20775492549432581</v>
      </c>
      <c r="F35" s="38">
        <v>0.21538414784731505</v>
      </c>
      <c r="G35" s="38">
        <v>0.46412051628109086</v>
      </c>
      <c r="H35" s="38">
        <v>0.42923906744350271</v>
      </c>
      <c r="I35" s="49"/>
    </row>
    <row r="36" spans="2:9" x14ac:dyDescent="0.3">
      <c r="B36" s="62" t="s">
        <v>23</v>
      </c>
      <c r="C36" s="33" t="s">
        <v>24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49"/>
    </row>
    <row r="37" spans="2:9" x14ac:dyDescent="0.3">
      <c r="B37" s="63"/>
      <c r="C37" s="33" t="s">
        <v>25</v>
      </c>
      <c r="D37" s="39">
        <v>0</v>
      </c>
      <c r="E37" s="39">
        <v>0.27819018859584987</v>
      </c>
      <c r="F37" s="39">
        <v>0</v>
      </c>
      <c r="G37" s="39">
        <v>2.5608805316435217</v>
      </c>
      <c r="H37" s="39">
        <v>2.1386518253800837</v>
      </c>
      <c r="I37" s="49"/>
    </row>
    <row r="38" spans="2:9" x14ac:dyDescent="0.3">
      <c r="B38" s="63"/>
      <c r="C38" s="29" t="s">
        <v>89</v>
      </c>
      <c r="D38" s="39">
        <v>0</v>
      </c>
      <c r="E38" s="39">
        <v>4.9200139236623137</v>
      </c>
      <c r="F38" s="39">
        <v>0</v>
      </c>
      <c r="G38" s="39">
        <v>1.8228038472901986</v>
      </c>
      <c r="H38" s="39">
        <v>2.232279677314748</v>
      </c>
      <c r="I38" s="49"/>
    </row>
    <row r="39" spans="2:9" x14ac:dyDescent="0.3">
      <c r="B39" s="63"/>
      <c r="C39" s="33" t="s">
        <v>26</v>
      </c>
      <c r="D39" s="39">
        <v>36.690031971598366</v>
      </c>
      <c r="E39" s="39">
        <v>9.7181926666803022</v>
      </c>
      <c r="F39" s="39">
        <v>49.00484675093422</v>
      </c>
      <c r="G39" s="39">
        <v>20.411678677853605</v>
      </c>
      <c r="H39" s="39">
        <v>19.642597621988127</v>
      </c>
      <c r="I39" s="49"/>
    </row>
    <row r="40" spans="2:9" x14ac:dyDescent="0.3">
      <c r="B40" s="63"/>
      <c r="C40" s="33" t="s">
        <v>27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49"/>
    </row>
    <row r="41" spans="2:9" x14ac:dyDescent="0.3">
      <c r="B41" s="63"/>
      <c r="C41" s="33" t="s">
        <v>28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49"/>
    </row>
    <row r="42" spans="2:9" x14ac:dyDescent="0.3">
      <c r="B42" s="63"/>
      <c r="C42" s="33" t="s">
        <v>29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49"/>
    </row>
    <row r="43" spans="2:9" x14ac:dyDescent="0.3">
      <c r="B43" s="63"/>
      <c r="C43" s="33" t="s">
        <v>30</v>
      </c>
      <c r="D43" s="39">
        <v>1.8979802783575466</v>
      </c>
      <c r="E43" s="39">
        <v>0</v>
      </c>
      <c r="F43" s="39">
        <v>5.7940551556528277</v>
      </c>
      <c r="G43" s="39">
        <v>0.45485393245321598</v>
      </c>
      <c r="H43" s="39">
        <v>0.53749186550505901</v>
      </c>
      <c r="I43" s="49"/>
    </row>
    <row r="44" spans="2:9" x14ac:dyDescent="0.3">
      <c r="B44" s="63"/>
      <c r="C44" s="33" t="s">
        <v>31</v>
      </c>
      <c r="D44" s="39">
        <v>0</v>
      </c>
      <c r="E44" s="39">
        <v>23.754939732649554</v>
      </c>
      <c r="F44" s="39">
        <v>1.7836366484464845</v>
      </c>
      <c r="G44" s="39">
        <v>24.923092991699157</v>
      </c>
      <c r="H44" s="39">
        <v>24.027390216389769</v>
      </c>
      <c r="I44" s="49"/>
    </row>
    <row r="45" spans="2:9" x14ac:dyDescent="0.3">
      <c r="B45" s="63"/>
      <c r="C45" s="33" t="s">
        <v>32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49"/>
    </row>
    <row r="46" spans="2:9" x14ac:dyDescent="0.3">
      <c r="B46" s="63"/>
      <c r="C46" s="33" t="s">
        <v>33</v>
      </c>
      <c r="D46" s="39">
        <v>15.969503479815916</v>
      </c>
      <c r="E46" s="39">
        <v>31.067541667510952</v>
      </c>
      <c r="F46" s="39">
        <v>11.912367964821419</v>
      </c>
      <c r="G46" s="39">
        <v>23.923214839316852</v>
      </c>
      <c r="H46" s="39">
        <v>24.64118507521264</v>
      </c>
      <c r="I46" s="49"/>
    </row>
    <row r="47" spans="2:9" ht="14" thickBot="1" x14ac:dyDescent="0.35">
      <c r="B47" s="63"/>
      <c r="C47" s="33" t="s">
        <v>34</v>
      </c>
      <c r="D47" s="39">
        <v>3.8307854343005836</v>
      </c>
      <c r="E47" s="39">
        <v>0.40582872640490575</v>
      </c>
      <c r="F47" s="39">
        <v>0</v>
      </c>
      <c r="G47" s="39">
        <v>0.20196324869220778</v>
      </c>
      <c r="H47" s="39">
        <v>0.23982856087471838</v>
      </c>
      <c r="I47" s="49"/>
    </row>
    <row r="48" spans="2:9" ht="14" thickBot="1" x14ac:dyDescent="0.35">
      <c r="B48" s="53" t="s">
        <v>86</v>
      </c>
      <c r="C48" s="33" t="s">
        <v>86</v>
      </c>
      <c r="D48" s="39">
        <v>2.5805100334309969</v>
      </c>
      <c r="E48" s="39">
        <v>7.1936683200758154</v>
      </c>
      <c r="F48" s="39">
        <v>3.662087494140394</v>
      </c>
      <c r="G48" s="39">
        <v>3.2675487384225477</v>
      </c>
      <c r="H48" s="39">
        <v>3.8662663724355615</v>
      </c>
      <c r="I48" s="49"/>
    </row>
    <row r="49" spans="2:15" x14ac:dyDescent="0.3">
      <c r="B49" s="10" t="s">
        <v>35</v>
      </c>
      <c r="C49" s="11"/>
      <c r="D49" s="12">
        <v>100</v>
      </c>
      <c r="E49" s="12">
        <v>100</v>
      </c>
      <c r="F49" s="12">
        <v>100</v>
      </c>
      <c r="G49" s="12">
        <v>100</v>
      </c>
      <c r="H49" s="35">
        <v>99.999999999999957</v>
      </c>
      <c r="I49" s="49"/>
    </row>
    <row r="51" spans="2:15" ht="180.7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1"/>
      <c r="J51" s="51"/>
      <c r="K51" s="51"/>
      <c r="L51" s="51"/>
      <c r="M51" s="51"/>
      <c r="N51" s="51"/>
      <c r="O51" s="51"/>
    </row>
  </sheetData>
  <sortState xmlns:xlrd2="http://schemas.microsoft.com/office/spreadsheetml/2017/richdata2" ref="C9:I30">
    <sortCondition ref="C9"/>
  </sortState>
  <mergeCells count="5">
    <mergeCell ref="B2:G2"/>
    <mergeCell ref="B5:C5"/>
    <mergeCell ref="B9:B32"/>
    <mergeCell ref="B51:H51"/>
    <mergeCell ref="B36:B47"/>
  </mergeCells>
  <phoneticPr fontId="4" type="noConversion"/>
  <conditionalFormatting sqref="C6:E7 D8:H37 D39:H49">
    <cfRule type="cellIs" dxfId="23" priority="8" stopIfTrue="1" operator="equal">
      <formula>0</formula>
    </cfRule>
  </conditionalFormatting>
  <conditionalFormatting sqref="G6:H6">
    <cfRule type="cellIs" dxfId="22" priority="7" stopIfTrue="1" operator="equal">
      <formula>0</formula>
    </cfRule>
  </conditionalFormatting>
  <conditionalFormatting sqref="F6">
    <cfRule type="cellIs" dxfId="21" priority="6" stopIfTrue="1" operator="equal">
      <formula>0</formula>
    </cfRule>
  </conditionalFormatting>
  <conditionalFormatting sqref="G7:H7">
    <cfRule type="cellIs" dxfId="20" priority="5" stopIfTrue="1" operator="equal">
      <formula>0</formula>
    </cfRule>
  </conditionalFormatting>
  <conditionalFormatting sqref="F7">
    <cfRule type="cellIs" dxfId="19" priority="4" stopIfTrue="1" operator="equal">
      <formula>0</formula>
    </cfRule>
  </conditionalFormatting>
  <conditionalFormatting sqref="C19">
    <cfRule type="cellIs" dxfId="18" priority="3" stopIfTrue="1" operator="equal">
      <formula>0</formula>
    </cfRule>
  </conditionalFormatting>
  <conditionalFormatting sqref="D38:H38">
    <cfRule type="cellIs" dxfId="17" priority="2" stopIfTrue="1" operator="equal">
      <formula>0</formula>
    </cfRule>
  </conditionalFormatting>
  <conditionalFormatting sqref="C38">
    <cfRule type="cellIs" dxfId="16" priority="1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A2:V51"/>
  <sheetViews>
    <sheetView showGridLines="0" zoomScale="80" zoomScaleNormal="80" workbookViewId="0">
      <selection activeCell="X7" sqref="X7"/>
    </sheetView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765625" bestFit="1" customWidth="1"/>
    <col min="4" max="20" width="8.15234375" customWidth="1"/>
    <col min="21" max="21" width="10.4609375" customWidth="1"/>
    <col min="22" max="22" width="22.3828125" bestFit="1" customWidth="1"/>
    <col min="23" max="24" width="11.15234375" bestFit="1" customWidth="1"/>
  </cols>
  <sheetData>
    <row r="2" spans="1:22" ht="17.649999999999999" customHeight="1" x14ac:dyDescent="0.3">
      <c r="B2" s="61" t="str">
        <f>+[4]WEB_ADICIONALES!B2</f>
        <v>COMPOSICIÓN DE LAS INVERSIONES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8"/>
    </row>
    <row r="3" spans="1:22" x14ac:dyDescent="0.3">
      <c r="A3" s="43"/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5" spans="1:22" ht="72.75" customHeight="1" thickBot="1" x14ac:dyDescent="0.35">
      <c r="B5" s="76" t="s">
        <v>66</v>
      </c>
      <c r="C5" s="74"/>
      <c r="D5" s="20" t="s">
        <v>68</v>
      </c>
      <c r="E5" s="20" t="s">
        <v>43</v>
      </c>
      <c r="F5" s="20" t="s">
        <v>44</v>
      </c>
      <c r="G5" s="20" t="s">
        <v>56</v>
      </c>
      <c r="H5" s="20" t="s">
        <v>63</v>
      </c>
      <c r="I5" s="20" t="s">
        <v>64</v>
      </c>
      <c r="J5" s="20" t="s">
        <v>57</v>
      </c>
      <c r="K5" s="20" t="s">
        <v>50</v>
      </c>
      <c r="L5" s="20" t="s">
        <v>51</v>
      </c>
      <c r="M5" s="20" t="s">
        <v>52</v>
      </c>
      <c r="N5" s="20" t="s">
        <v>53</v>
      </c>
      <c r="O5" s="20" t="s">
        <v>54</v>
      </c>
      <c r="P5" s="20" t="s">
        <v>58</v>
      </c>
      <c r="Q5" s="20" t="s">
        <v>59</v>
      </c>
      <c r="R5" s="20" t="s">
        <v>60</v>
      </c>
      <c r="S5" s="20" t="s">
        <v>61</v>
      </c>
      <c r="T5" s="20" t="s">
        <v>62</v>
      </c>
      <c r="U5" s="7" t="s">
        <v>69</v>
      </c>
    </row>
    <row r="6" spans="1:22" ht="26.5" thickBot="1" x14ac:dyDescent="0.35">
      <c r="B6" s="1" t="s">
        <v>1</v>
      </c>
      <c r="C6" s="29" t="s">
        <v>1</v>
      </c>
      <c r="D6" s="34">
        <v>0.41586228195021857</v>
      </c>
      <c r="E6" s="34">
        <v>0.71723925565312929</v>
      </c>
      <c r="F6" s="34">
        <v>6.7213703462955285</v>
      </c>
      <c r="G6" s="34">
        <v>7.7370390410889556</v>
      </c>
      <c r="H6" s="34">
        <v>0</v>
      </c>
      <c r="I6" s="34">
        <v>3.3023228148204677</v>
      </c>
      <c r="J6" s="34">
        <v>2.1821844391548511</v>
      </c>
      <c r="K6" s="34">
        <v>0</v>
      </c>
      <c r="L6" s="34">
        <v>3.1218516276976547</v>
      </c>
      <c r="M6" s="34">
        <v>3.1474091078708524</v>
      </c>
      <c r="N6" s="34">
        <v>2.8829294822043092</v>
      </c>
      <c r="O6" s="34">
        <v>5.7683863878523862</v>
      </c>
      <c r="P6" s="34">
        <v>3.2807467043970218</v>
      </c>
      <c r="Q6" s="34">
        <v>0</v>
      </c>
      <c r="R6" s="34">
        <v>3.1424067761987362</v>
      </c>
      <c r="S6" s="34">
        <v>2.2572308382869126</v>
      </c>
      <c r="T6" s="34">
        <v>2.9033647944204732</v>
      </c>
      <c r="U6" s="34">
        <v>3.1219540080683883</v>
      </c>
      <c r="V6" s="50"/>
    </row>
    <row r="7" spans="1:22" ht="26.5" thickBot="1" x14ac:dyDescent="0.35">
      <c r="B7" s="1" t="s">
        <v>2</v>
      </c>
      <c r="C7" s="29" t="s">
        <v>2</v>
      </c>
      <c r="D7" s="34">
        <v>11.234390230397203</v>
      </c>
      <c r="E7" s="34">
        <v>0</v>
      </c>
      <c r="F7" s="34">
        <v>10.927753522041415</v>
      </c>
      <c r="G7" s="34">
        <v>18.684689341423901</v>
      </c>
      <c r="H7" s="34">
        <v>0</v>
      </c>
      <c r="I7" s="34">
        <v>13.519207017163955</v>
      </c>
      <c r="J7" s="34">
        <v>7.8214911879966822</v>
      </c>
      <c r="K7" s="34">
        <v>0</v>
      </c>
      <c r="L7" s="34">
        <v>10.260510863001223</v>
      </c>
      <c r="M7" s="34">
        <v>10.534710538638631</v>
      </c>
      <c r="N7" s="34">
        <v>11.077430052297768</v>
      </c>
      <c r="O7" s="34">
        <v>10.95855886798001</v>
      </c>
      <c r="P7" s="34">
        <v>10.690698564584808</v>
      </c>
      <c r="Q7" s="34">
        <v>0</v>
      </c>
      <c r="R7" s="34">
        <v>10.226246705694297</v>
      </c>
      <c r="S7" s="34">
        <v>3.7671665492919795</v>
      </c>
      <c r="T7" s="34">
        <v>8.8328822717679056</v>
      </c>
      <c r="U7" s="34">
        <v>8.7623278311214374</v>
      </c>
      <c r="V7" s="50"/>
    </row>
    <row r="8" spans="1:22" ht="14" thickBot="1" x14ac:dyDescent="0.35">
      <c r="B8" s="2" t="s">
        <v>83</v>
      </c>
      <c r="C8" s="30" t="s">
        <v>83</v>
      </c>
      <c r="D8" s="34">
        <v>4.0342722618407025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2.4063853150541443</v>
      </c>
      <c r="K8" s="34">
        <v>0</v>
      </c>
      <c r="L8" s="34">
        <v>1.9981045843578873</v>
      </c>
      <c r="M8" s="34">
        <v>2.0197712871841218</v>
      </c>
      <c r="N8" s="34">
        <v>1.9691294009726059</v>
      </c>
      <c r="O8" s="34">
        <v>1.6174316774320032</v>
      </c>
      <c r="P8" s="34">
        <v>2.0404875101617583</v>
      </c>
      <c r="Q8" s="34">
        <v>0</v>
      </c>
      <c r="R8" s="34">
        <v>1.9978276376138935</v>
      </c>
      <c r="S8" s="34">
        <v>0</v>
      </c>
      <c r="T8" s="34">
        <v>1.9316215194102992</v>
      </c>
      <c r="U8" s="34">
        <v>1.3676744164041801</v>
      </c>
      <c r="V8" s="50"/>
    </row>
    <row r="9" spans="1:22" x14ac:dyDescent="0.3">
      <c r="B9" s="57" t="s">
        <v>3</v>
      </c>
      <c r="C9" s="27" t="s">
        <v>80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4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50"/>
    </row>
    <row r="10" spans="1:22" x14ac:dyDescent="0.3">
      <c r="B10" s="58"/>
      <c r="C10" s="27" t="s">
        <v>4</v>
      </c>
      <c r="D10" s="36">
        <v>6.2099051201995321E-4</v>
      </c>
      <c r="E10" s="36">
        <v>0</v>
      </c>
      <c r="F10" s="36">
        <v>0.21241541107236978</v>
      </c>
      <c r="G10" s="36">
        <v>0.28960299361892622</v>
      </c>
      <c r="H10" s="36">
        <v>0</v>
      </c>
      <c r="I10" s="36">
        <v>0</v>
      </c>
      <c r="J10" s="36">
        <v>0.12369350415595166</v>
      </c>
      <c r="K10" s="36">
        <v>6.6331799814176251E-2</v>
      </c>
      <c r="L10" s="36">
        <v>9.8501391453797146E-2</v>
      </c>
      <c r="M10" s="36">
        <v>8.2974766083290422E-2</v>
      </c>
      <c r="N10" s="36">
        <v>0.10571795610110532</v>
      </c>
      <c r="O10" s="34">
        <v>0</v>
      </c>
      <c r="P10" s="36">
        <v>5.4115984129759584E-2</v>
      </c>
      <c r="Q10" s="36">
        <v>0</v>
      </c>
      <c r="R10" s="36">
        <v>0.13659276771843776</v>
      </c>
      <c r="S10" s="36">
        <v>0.20730826601656521</v>
      </c>
      <c r="T10" s="36">
        <v>0.13681299436681765</v>
      </c>
      <c r="U10" s="36">
        <v>0.11206127032531379</v>
      </c>
      <c r="V10" s="50"/>
    </row>
    <row r="11" spans="1:22" x14ac:dyDescent="0.3">
      <c r="B11" s="58"/>
      <c r="C11" s="27" t="s">
        <v>5</v>
      </c>
      <c r="D11" s="36">
        <v>0</v>
      </c>
      <c r="E11" s="36">
        <v>0</v>
      </c>
      <c r="F11" s="36">
        <v>0</v>
      </c>
      <c r="G11" s="36">
        <v>6.8145644430761734E-3</v>
      </c>
      <c r="H11" s="36">
        <v>0</v>
      </c>
      <c r="I11" s="36">
        <v>0</v>
      </c>
      <c r="J11" s="36">
        <v>9.8992705750917717E-2</v>
      </c>
      <c r="K11" s="36">
        <v>0.13225876398668115</v>
      </c>
      <c r="L11" s="36">
        <v>7.8798147060293866E-2</v>
      </c>
      <c r="M11" s="36">
        <v>0</v>
      </c>
      <c r="N11" s="36">
        <v>5.3786825438999361E-2</v>
      </c>
      <c r="O11" s="34">
        <v>0</v>
      </c>
      <c r="P11" s="36">
        <v>0</v>
      </c>
      <c r="Q11" s="36">
        <v>0</v>
      </c>
      <c r="R11" s="36">
        <v>2.2274303515672812E-2</v>
      </c>
      <c r="S11" s="36">
        <v>0.44806588240394912</v>
      </c>
      <c r="T11" s="36">
        <v>0.12082319867111344</v>
      </c>
      <c r="U11" s="36">
        <v>5.4094732880950562E-2</v>
      </c>
      <c r="V11" s="50"/>
    </row>
    <row r="12" spans="1:22" x14ac:dyDescent="0.3">
      <c r="B12" s="58"/>
      <c r="C12" s="27" t="s">
        <v>6</v>
      </c>
      <c r="D12" s="36">
        <v>1.7733925588556032</v>
      </c>
      <c r="E12" s="36">
        <v>0</v>
      </c>
      <c r="F12" s="36">
        <v>2.6484061970583075</v>
      </c>
      <c r="G12" s="36">
        <v>1.8845562911871658</v>
      </c>
      <c r="H12" s="36">
        <v>0</v>
      </c>
      <c r="I12" s="36">
        <v>0</v>
      </c>
      <c r="J12" s="36">
        <v>1.2172066933416945</v>
      </c>
      <c r="K12" s="36">
        <v>1.4981442578562896</v>
      </c>
      <c r="L12" s="36">
        <v>1.125013370535598</v>
      </c>
      <c r="M12" s="36">
        <v>1.8200839340342914</v>
      </c>
      <c r="N12" s="36">
        <v>1.1057960760124792</v>
      </c>
      <c r="O12" s="34">
        <v>1.260256328518413</v>
      </c>
      <c r="P12" s="36">
        <v>0.64832700645408126</v>
      </c>
      <c r="Q12" s="36">
        <v>0</v>
      </c>
      <c r="R12" s="36">
        <v>1.2862474877154628</v>
      </c>
      <c r="S12" s="36">
        <v>1.3223342469706267</v>
      </c>
      <c r="T12" s="36">
        <v>0.91862970420067069</v>
      </c>
      <c r="U12" s="36">
        <v>1.301380287664863</v>
      </c>
      <c r="V12" s="50"/>
    </row>
    <row r="13" spans="1:22" x14ac:dyDescent="0.3">
      <c r="B13" s="58"/>
      <c r="C13" s="27" t="s">
        <v>7</v>
      </c>
      <c r="D13" s="36">
        <v>1.2376086465511495</v>
      </c>
      <c r="E13" s="36">
        <v>0.15318624956172808</v>
      </c>
      <c r="F13" s="36">
        <v>1.1377562619632713</v>
      </c>
      <c r="G13" s="36">
        <v>0.13415178090536287</v>
      </c>
      <c r="H13" s="36">
        <v>0</v>
      </c>
      <c r="I13" s="36">
        <v>0</v>
      </c>
      <c r="J13" s="36">
        <v>1.257857440915972</v>
      </c>
      <c r="K13" s="36">
        <v>1.2808366849132069</v>
      </c>
      <c r="L13" s="36">
        <v>1.1712171279213393</v>
      </c>
      <c r="M13" s="36">
        <v>0.52494681926158016</v>
      </c>
      <c r="N13" s="36">
        <v>1.0452538914301925</v>
      </c>
      <c r="O13" s="34">
        <v>0.19173199849108108</v>
      </c>
      <c r="P13" s="36">
        <v>0.64342448612844061</v>
      </c>
      <c r="Q13" s="36">
        <v>0</v>
      </c>
      <c r="R13" s="36">
        <v>0.76884991506056455</v>
      </c>
      <c r="S13" s="36">
        <v>1.4672206634858216</v>
      </c>
      <c r="T13" s="36">
        <v>1.2135402466022622</v>
      </c>
      <c r="U13" s="36">
        <v>0.94758177482644779</v>
      </c>
      <c r="V13" s="50"/>
    </row>
    <row r="14" spans="1:22" x14ac:dyDescent="0.3">
      <c r="B14" s="58"/>
      <c r="C14" s="27" t="s">
        <v>8</v>
      </c>
      <c r="D14" s="36">
        <v>0.53556178543506949</v>
      </c>
      <c r="E14" s="36">
        <v>0</v>
      </c>
      <c r="F14" s="36">
        <v>0.40441161866841902</v>
      </c>
      <c r="G14" s="36">
        <v>0.35773613428381823</v>
      </c>
      <c r="H14" s="36">
        <v>0</v>
      </c>
      <c r="I14" s="36">
        <v>0</v>
      </c>
      <c r="J14" s="36">
        <v>0.7477622018678145</v>
      </c>
      <c r="K14" s="36">
        <v>0.41651901072903968</v>
      </c>
      <c r="L14" s="36">
        <v>0.54766651004352573</v>
      </c>
      <c r="M14" s="36">
        <v>0.3193251467000312</v>
      </c>
      <c r="N14" s="36">
        <v>0.3640518913073868</v>
      </c>
      <c r="O14" s="34">
        <v>8.4379564047263725E-2</v>
      </c>
      <c r="P14" s="36">
        <v>0.40123398514845515</v>
      </c>
      <c r="Q14" s="36">
        <v>0</v>
      </c>
      <c r="R14" s="36">
        <v>0.33446875698283696</v>
      </c>
      <c r="S14" s="36">
        <v>0.77484716836852452</v>
      </c>
      <c r="T14" s="36">
        <v>0.34264580400645556</v>
      </c>
      <c r="U14" s="36">
        <v>0.40541374572191874</v>
      </c>
      <c r="V14" s="50"/>
    </row>
    <row r="15" spans="1:22" x14ac:dyDescent="0.3">
      <c r="B15" s="58"/>
      <c r="C15" s="27" t="s">
        <v>9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4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50"/>
    </row>
    <row r="16" spans="1:22" x14ac:dyDescent="0.3">
      <c r="B16" s="58"/>
      <c r="C16" s="27" t="s">
        <v>10</v>
      </c>
      <c r="D16" s="36">
        <v>6.5283848715817855E-2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4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2.2907082340188861E-4</v>
      </c>
      <c r="V16" s="50"/>
    </row>
    <row r="17" spans="2:22" x14ac:dyDescent="0.3">
      <c r="B17" s="58"/>
      <c r="C17" s="27" t="s">
        <v>11</v>
      </c>
      <c r="D17" s="36">
        <v>0</v>
      </c>
      <c r="E17" s="36">
        <v>0</v>
      </c>
      <c r="F17" s="36">
        <v>0.12168141371850366</v>
      </c>
      <c r="G17" s="36">
        <v>3.3862623185185667E-2</v>
      </c>
      <c r="H17" s="36">
        <v>0</v>
      </c>
      <c r="I17" s="36">
        <v>0</v>
      </c>
      <c r="J17" s="36">
        <v>0.43904827550939374</v>
      </c>
      <c r="K17" s="36">
        <v>5.4816106873185153E-2</v>
      </c>
      <c r="L17" s="36">
        <v>0.44586861991711935</v>
      </c>
      <c r="M17" s="36">
        <v>0.39050713195005543</v>
      </c>
      <c r="N17" s="36">
        <v>0.41448316233036075</v>
      </c>
      <c r="O17" s="34">
        <v>0.40528643119046243</v>
      </c>
      <c r="P17" s="36">
        <v>0.56437266377154538</v>
      </c>
      <c r="Q17" s="36">
        <v>0</v>
      </c>
      <c r="R17" s="36">
        <v>0.38053162181158035</v>
      </c>
      <c r="S17" s="36">
        <v>0.31181861981839493</v>
      </c>
      <c r="T17" s="36">
        <v>0.40893968351126714</v>
      </c>
      <c r="U17" s="36">
        <v>0.32428434110425142</v>
      </c>
      <c r="V17" s="50"/>
    </row>
    <row r="18" spans="2:22" x14ac:dyDescent="0.3">
      <c r="B18" s="58"/>
      <c r="C18" s="27" t="s">
        <v>12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4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50"/>
    </row>
    <row r="19" spans="2:22" x14ac:dyDescent="0.3">
      <c r="B19" s="58"/>
      <c r="C19" s="29" t="s">
        <v>84</v>
      </c>
      <c r="D19" s="36">
        <v>1.160644215911073</v>
      </c>
      <c r="E19" s="36">
        <v>0</v>
      </c>
      <c r="F19" s="36">
        <v>4.5427291473376322E-3</v>
      </c>
      <c r="G19" s="36">
        <v>2.7299525877121815</v>
      </c>
      <c r="H19" s="36">
        <v>0</v>
      </c>
      <c r="I19" s="36">
        <v>0</v>
      </c>
      <c r="J19" s="36">
        <v>0.79324703987729106</v>
      </c>
      <c r="K19" s="36">
        <v>0.40704008929789071</v>
      </c>
      <c r="L19" s="36">
        <v>0.66913520811078997</v>
      </c>
      <c r="M19" s="36">
        <v>0.87484843313422023</v>
      </c>
      <c r="N19" s="36">
        <v>1.0197528879953559</v>
      </c>
      <c r="O19" s="34">
        <v>0.50231915589777021</v>
      </c>
      <c r="P19" s="36">
        <v>0.40348980809152685</v>
      </c>
      <c r="Q19" s="36">
        <v>0</v>
      </c>
      <c r="R19" s="36">
        <v>0.90394699898237829</v>
      </c>
      <c r="S19" s="36">
        <v>0.74827174487364578</v>
      </c>
      <c r="T19" s="36">
        <v>0.38444049438579986</v>
      </c>
      <c r="U19" s="36">
        <v>0.59537648387861697</v>
      </c>
      <c r="V19" s="50"/>
    </row>
    <row r="20" spans="2:22" x14ac:dyDescent="0.3">
      <c r="B20" s="58"/>
      <c r="C20" s="27" t="s">
        <v>13</v>
      </c>
      <c r="D20" s="36">
        <v>9.8023639933396328E-2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5.9095344777302904E-2</v>
      </c>
      <c r="M20" s="36">
        <v>0.40179044454988505</v>
      </c>
      <c r="N20" s="36">
        <v>6.3674123820113671E-2</v>
      </c>
      <c r="O20" s="34">
        <v>0.43908001368857902</v>
      </c>
      <c r="P20" s="36">
        <v>1.0956692555769521</v>
      </c>
      <c r="Q20" s="36">
        <v>0</v>
      </c>
      <c r="R20" s="36">
        <v>0.1258081847073039</v>
      </c>
      <c r="S20" s="36">
        <v>0</v>
      </c>
      <c r="T20" s="36">
        <v>0</v>
      </c>
      <c r="U20" s="36">
        <v>0.19639040028622548</v>
      </c>
      <c r="V20" s="50"/>
    </row>
    <row r="21" spans="2:22" x14ac:dyDescent="0.3">
      <c r="B21" s="58"/>
      <c r="C21" s="27" t="s">
        <v>85</v>
      </c>
      <c r="D21" s="36">
        <v>1.6484033773236297E-2</v>
      </c>
      <c r="E21" s="36">
        <v>0</v>
      </c>
      <c r="F21" s="36">
        <v>0</v>
      </c>
      <c r="G21" s="36">
        <v>0.39057761759331777</v>
      </c>
      <c r="H21" s="36">
        <v>0</v>
      </c>
      <c r="I21" s="36">
        <v>0</v>
      </c>
      <c r="J21" s="36">
        <v>0.9897644006639722</v>
      </c>
      <c r="K21" s="36">
        <v>0</v>
      </c>
      <c r="L21" s="36">
        <v>0.84414736790773792</v>
      </c>
      <c r="M21" s="36">
        <v>1.2230327767526903</v>
      </c>
      <c r="N21" s="36">
        <v>0.75366832538503081</v>
      </c>
      <c r="O21" s="34">
        <v>0</v>
      </c>
      <c r="P21" s="36">
        <v>1.0909029092972362</v>
      </c>
      <c r="Q21" s="36">
        <v>0</v>
      </c>
      <c r="R21" s="36">
        <v>1.1305292337101895</v>
      </c>
      <c r="S21" s="36">
        <v>0</v>
      </c>
      <c r="T21" s="36">
        <v>0</v>
      </c>
      <c r="U21" s="36">
        <v>0.58342665207918465</v>
      </c>
      <c r="V21" s="50"/>
    </row>
    <row r="22" spans="2:22" x14ac:dyDescent="0.3">
      <c r="B22" s="58"/>
      <c r="C22" s="27" t="s">
        <v>14</v>
      </c>
      <c r="D22" s="36">
        <v>0</v>
      </c>
      <c r="E22" s="36">
        <v>0</v>
      </c>
      <c r="F22" s="36">
        <v>0</v>
      </c>
      <c r="G22" s="36">
        <v>0.18966987104680608</v>
      </c>
      <c r="H22" s="36">
        <v>0</v>
      </c>
      <c r="I22" s="36">
        <v>0</v>
      </c>
      <c r="J22" s="36">
        <v>0.12858061663725734</v>
      </c>
      <c r="K22" s="36">
        <v>4.0436120533652004E-2</v>
      </c>
      <c r="L22" s="36">
        <v>0.11851339978137902</v>
      </c>
      <c r="M22" s="36">
        <v>0</v>
      </c>
      <c r="N22" s="36">
        <v>0.11389099293356679</v>
      </c>
      <c r="O22" s="34">
        <v>0</v>
      </c>
      <c r="P22" s="36">
        <v>0.13303180946583687</v>
      </c>
      <c r="Q22" s="36">
        <v>0</v>
      </c>
      <c r="R22" s="36">
        <v>0.100693979231492</v>
      </c>
      <c r="S22" s="36">
        <v>0.11792213721253518</v>
      </c>
      <c r="T22" s="36">
        <v>9.0555482044516328E-2</v>
      </c>
      <c r="U22" s="36">
        <v>8.1260637979477524E-2</v>
      </c>
      <c r="V22" s="50"/>
    </row>
    <row r="23" spans="2:22" x14ac:dyDescent="0.3">
      <c r="B23" s="58"/>
      <c r="C23" s="27" t="s">
        <v>81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4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50"/>
    </row>
    <row r="24" spans="2:22" x14ac:dyDescent="0.3">
      <c r="B24" s="58"/>
      <c r="C24" s="27" t="s">
        <v>15</v>
      </c>
      <c r="D24" s="36">
        <v>2.4303897744953984</v>
      </c>
      <c r="E24" s="36">
        <v>0</v>
      </c>
      <c r="F24" s="36">
        <v>0.35687999283039618</v>
      </c>
      <c r="G24" s="36">
        <v>1.0877105163402698</v>
      </c>
      <c r="H24" s="36">
        <v>0</v>
      </c>
      <c r="I24" s="36">
        <v>0</v>
      </c>
      <c r="J24" s="36">
        <v>1.4692395568306427</v>
      </c>
      <c r="K24" s="36">
        <v>0.7562143154030776</v>
      </c>
      <c r="L24" s="36">
        <v>1.1193070172726223</v>
      </c>
      <c r="M24" s="36">
        <v>0.72104992708867999</v>
      </c>
      <c r="N24" s="36">
        <v>0.96217682571391794</v>
      </c>
      <c r="O24" s="34">
        <v>7.1810106569311916E-2</v>
      </c>
      <c r="P24" s="36">
        <v>1.9580276056141073</v>
      </c>
      <c r="Q24" s="36">
        <v>0</v>
      </c>
      <c r="R24" s="36">
        <v>1.1751005718821517</v>
      </c>
      <c r="S24" s="36">
        <v>1.2008265824714865</v>
      </c>
      <c r="T24" s="36">
        <v>0.7231458856716525</v>
      </c>
      <c r="U24" s="36">
        <v>0.99245724915185485</v>
      </c>
      <c r="V24" s="50"/>
    </row>
    <row r="25" spans="2:22" x14ac:dyDescent="0.3">
      <c r="B25" s="58"/>
      <c r="C25" s="27" t="s">
        <v>48</v>
      </c>
      <c r="D25" s="36">
        <v>0</v>
      </c>
      <c r="E25" s="36">
        <v>0</v>
      </c>
      <c r="F25" s="36">
        <v>0</v>
      </c>
      <c r="G25" s="36">
        <v>8.2109185989770184E-2</v>
      </c>
      <c r="H25" s="36">
        <v>0</v>
      </c>
      <c r="I25" s="36">
        <v>0</v>
      </c>
      <c r="J25" s="36">
        <v>3.0987931503802836E-2</v>
      </c>
      <c r="K25" s="36">
        <v>2.873135949559566E-2</v>
      </c>
      <c r="L25" s="36">
        <v>2.2087487925072397E-2</v>
      </c>
      <c r="M25" s="36">
        <v>0</v>
      </c>
      <c r="N25" s="36">
        <v>0</v>
      </c>
      <c r="O25" s="34">
        <v>0</v>
      </c>
      <c r="P25" s="36">
        <v>0</v>
      </c>
      <c r="Q25" s="36">
        <v>0</v>
      </c>
      <c r="R25" s="36">
        <v>0</v>
      </c>
      <c r="S25" s="36">
        <v>3.6628822677618918E-2</v>
      </c>
      <c r="T25" s="36">
        <v>3.4544754105863357E-2</v>
      </c>
      <c r="U25" s="36">
        <v>1.1450532340826982E-2</v>
      </c>
      <c r="V25" s="50"/>
    </row>
    <row r="26" spans="2:22" x14ac:dyDescent="0.3">
      <c r="B26" s="58"/>
      <c r="C26" s="27" t="s">
        <v>16</v>
      </c>
      <c r="D26" s="36">
        <v>7.5057907311076963E-2</v>
      </c>
      <c r="E26" s="36">
        <v>0</v>
      </c>
      <c r="F26" s="36">
        <v>1.2382006314997649</v>
      </c>
      <c r="G26" s="36">
        <v>0.52191199098367336</v>
      </c>
      <c r="H26" s="36">
        <v>0</v>
      </c>
      <c r="I26" s="36">
        <v>0</v>
      </c>
      <c r="J26" s="36">
        <v>1.0815900152892239</v>
      </c>
      <c r="K26" s="36">
        <v>0.57920973261215325</v>
      </c>
      <c r="L26" s="36">
        <v>0.94444408173003647</v>
      </c>
      <c r="M26" s="36">
        <v>0.71334752129856094</v>
      </c>
      <c r="N26" s="36">
        <v>0.72211205477065554</v>
      </c>
      <c r="O26" s="34">
        <v>0</v>
      </c>
      <c r="P26" s="36">
        <v>0.94966904444643074</v>
      </c>
      <c r="Q26" s="36">
        <v>0</v>
      </c>
      <c r="R26" s="36">
        <v>0.87727006139097363</v>
      </c>
      <c r="S26" s="36">
        <v>0.98620491843256997</v>
      </c>
      <c r="T26" s="36">
        <v>0.8233262450405765</v>
      </c>
      <c r="U26" s="36">
        <v>0.83096830442250369</v>
      </c>
      <c r="V26" s="50"/>
    </row>
    <row r="27" spans="2:22" x14ac:dyDescent="0.3">
      <c r="B27" s="58"/>
      <c r="C27" s="27" t="s">
        <v>17</v>
      </c>
      <c r="D27" s="36">
        <v>0</v>
      </c>
      <c r="E27" s="36">
        <v>0</v>
      </c>
      <c r="F27" s="36">
        <v>3.5340355004241501E-3</v>
      </c>
      <c r="G27" s="36">
        <v>0</v>
      </c>
      <c r="H27" s="36">
        <v>0</v>
      </c>
      <c r="I27" s="36">
        <v>0</v>
      </c>
      <c r="J27" s="36">
        <v>0.16045146982942599</v>
      </c>
      <c r="K27" s="36">
        <v>0.73003875021198761</v>
      </c>
      <c r="L27" s="36">
        <v>0.15053329666675405</v>
      </c>
      <c r="M27" s="36">
        <v>0</v>
      </c>
      <c r="N27" s="36">
        <v>0.13647359443986634</v>
      </c>
      <c r="O27" s="34">
        <v>0</v>
      </c>
      <c r="P27" s="36">
        <v>0</v>
      </c>
      <c r="Q27" s="36">
        <v>0</v>
      </c>
      <c r="R27" s="36">
        <v>4.5479479174062719E-2</v>
      </c>
      <c r="S27" s="36">
        <v>2.5246322619767785</v>
      </c>
      <c r="T27" s="36">
        <v>0.67005578264019128</v>
      </c>
      <c r="U27" s="36">
        <v>0.21152863577412059</v>
      </c>
      <c r="V27" s="50"/>
    </row>
    <row r="28" spans="2:22" x14ac:dyDescent="0.3">
      <c r="B28" s="58"/>
      <c r="C28" s="27" t="s">
        <v>18</v>
      </c>
      <c r="D28" s="36">
        <v>0.25028489367261308</v>
      </c>
      <c r="E28" s="36">
        <v>0</v>
      </c>
      <c r="F28" s="36">
        <v>0</v>
      </c>
      <c r="G28" s="36">
        <v>0.49460426448089306</v>
      </c>
      <c r="H28" s="36">
        <v>0</v>
      </c>
      <c r="I28" s="36">
        <v>0</v>
      </c>
      <c r="J28" s="36">
        <v>4.3080187569074085E-3</v>
      </c>
      <c r="K28" s="36">
        <v>0</v>
      </c>
      <c r="L28" s="36">
        <v>0</v>
      </c>
      <c r="M28" s="36">
        <v>1.4246027061775223E-2</v>
      </c>
      <c r="N28" s="36">
        <v>0</v>
      </c>
      <c r="O28" s="34">
        <v>0</v>
      </c>
      <c r="P28" s="36">
        <v>0</v>
      </c>
      <c r="Q28" s="36">
        <v>0</v>
      </c>
      <c r="R28" s="36">
        <v>1.1899249447588722E-2</v>
      </c>
      <c r="S28" s="36">
        <v>0</v>
      </c>
      <c r="T28" s="36">
        <v>0</v>
      </c>
      <c r="U28" s="36">
        <v>1.1797795092009539E-2</v>
      </c>
      <c r="V28" s="50"/>
    </row>
    <row r="29" spans="2:22" x14ac:dyDescent="0.3">
      <c r="B29" s="58"/>
      <c r="C29" s="27" t="s">
        <v>82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4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50"/>
    </row>
    <row r="30" spans="2:22" x14ac:dyDescent="0.3">
      <c r="B30" s="58"/>
      <c r="C30" s="27" t="s">
        <v>19</v>
      </c>
      <c r="D30" s="36">
        <v>5.3914347587547692E-2</v>
      </c>
      <c r="E30" s="36">
        <v>0</v>
      </c>
      <c r="F30" s="36">
        <v>4.3669117109180797E-2</v>
      </c>
      <c r="G30" s="36">
        <v>6.2147234248479899E-2</v>
      </c>
      <c r="H30" s="36">
        <v>0</v>
      </c>
      <c r="I30" s="36">
        <v>0</v>
      </c>
      <c r="J30" s="36">
        <v>0.4668095046337018</v>
      </c>
      <c r="K30" s="36">
        <v>0.76198645319692726</v>
      </c>
      <c r="L30" s="36">
        <v>0.39692078101344924</v>
      </c>
      <c r="M30" s="36">
        <v>0.26789732324298143</v>
      </c>
      <c r="N30" s="36">
        <v>0.36532275981905071</v>
      </c>
      <c r="O30" s="34">
        <v>0</v>
      </c>
      <c r="P30" s="36">
        <v>8.9092510102922073E-2</v>
      </c>
      <c r="Q30" s="36">
        <v>0</v>
      </c>
      <c r="R30" s="36">
        <v>0.24030151694864949</v>
      </c>
      <c r="S30" s="36">
        <v>1.9707307983028419</v>
      </c>
      <c r="T30" s="36">
        <v>0.61706509612975191</v>
      </c>
      <c r="U30" s="36">
        <v>0.33270207774419569</v>
      </c>
      <c r="V30" s="50"/>
    </row>
    <row r="31" spans="2:22" x14ac:dyDescent="0.3">
      <c r="B31" s="58"/>
      <c r="C31" s="27" t="s">
        <v>20</v>
      </c>
      <c r="D31" s="36">
        <v>0.30203333833768131</v>
      </c>
      <c r="E31" s="36">
        <v>0</v>
      </c>
      <c r="F31" s="36">
        <v>0</v>
      </c>
      <c r="G31" s="36">
        <v>7.3898459025541666E-2</v>
      </c>
      <c r="H31" s="36">
        <v>0</v>
      </c>
      <c r="I31" s="36">
        <v>0</v>
      </c>
      <c r="J31" s="36">
        <v>7.6224627894778824E-2</v>
      </c>
      <c r="K31" s="36">
        <v>0</v>
      </c>
      <c r="L31" s="36">
        <v>7.272780921753523E-2</v>
      </c>
      <c r="M31" s="36">
        <v>7.0197347262900806E-2</v>
      </c>
      <c r="N31" s="36">
        <v>7.5684211221413361E-2</v>
      </c>
      <c r="O31" s="34">
        <v>0</v>
      </c>
      <c r="P31" s="36">
        <v>8.2905740468541031E-2</v>
      </c>
      <c r="Q31" s="36">
        <v>0</v>
      </c>
      <c r="R31" s="36">
        <v>7.0512332528695307E-2</v>
      </c>
      <c r="S31" s="36">
        <v>7.4490573735787893E-2</v>
      </c>
      <c r="T31" s="36">
        <v>6.0907680099938515E-2</v>
      </c>
      <c r="U31" s="36">
        <v>5.2710079599681589E-2</v>
      </c>
      <c r="V31" s="50"/>
    </row>
    <row r="32" spans="2:22" ht="14" thickBot="1" x14ac:dyDescent="0.35">
      <c r="B32" s="59"/>
      <c r="C32" s="27" t="s">
        <v>21</v>
      </c>
      <c r="D32" s="36">
        <v>0.25472213282630324</v>
      </c>
      <c r="E32" s="36">
        <v>0</v>
      </c>
      <c r="F32" s="36">
        <v>0.38709124259293465</v>
      </c>
      <c r="G32" s="36">
        <v>0.87696051248954898</v>
      </c>
      <c r="H32" s="36">
        <v>0</v>
      </c>
      <c r="I32" s="36">
        <v>0</v>
      </c>
      <c r="J32" s="36">
        <v>0.81052488492930308</v>
      </c>
      <c r="K32" s="36">
        <v>0.28883219028063478</v>
      </c>
      <c r="L32" s="36">
        <v>0.58899207217180538</v>
      </c>
      <c r="M32" s="36">
        <v>0.9194740859399404</v>
      </c>
      <c r="N32" s="36">
        <v>0.96475953173610873</v>
      </c>
      <c r="O32" s="34">
        <v>2.5937784298912012E-2</v>
      </c>
      <c r="P32" s="36">
        <v>0.56070243972837508</v>
      </c>
      <c r="Q32" s="36">
        <v>0</v>
      </c>
      <c r="R32" s="36">
        <v>1.0127278092410519</v>
      </c>
      <c r="S32" s="36">
        <v>0.71393308332124727</v>
      </c>
      <c r="T32" s="36">
        <v>0.78156534635707398</v>
      </c>
      <c r="U32" s="36">
        <v>0.6391707635238808</v>
      </c>
      <c r="V32" s="50"/>
    </row>
    <row r="33" spans="2:22" ht="14" thickBot="1" x14ac:dyDescent="0.35">
      <c r="B33" s="28" t="s">
        <v>46</v>
      </c>
      <c r="C33" s="29" t="s">
        <v>46</v>
      </c>
      <c r="D33" s="36">
        <v>8.8420049841432231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4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3.1025213771603794E-2</v>
      </c>
      <c r="V33" s="50"/>
    </row>
    <row r="34" spans="2:22" ht="14" thickBot="1" x14ac:dyDescent="0.35">
      <c r="B34" s="26" t="s">
        <v>65</v>
      </c>
      <c r="C34" s="29" t="s">
        <v>65</v>
      </c>
      <c r="D34" s="36">
        <v>2.8036140952098965</v>
      </c>
      <c r="E34" s="36">
        <v>1.7837285143979557E-3</v>
      </c>
      <c r="F34" s="36">
        <v>2.8126977925651199E-2</v>
      </c>
      <c r="G34" s="36">
        <v>1.981593923072009</v>
      </c>
      <c r="H34" s="36">
        <v>0</v>
      </c>
      <c r="I34" s="36">
        <v>1.7712076584866676E-2</v>
      </c>
      <c r="J34" s="36">
        <v>1.8798237991718572</v>
      </c>
      <c r="K34" s="36">
        <v>0</v>
      </c>
      <c r="L34" s="36">
        <v>1.6240013565136089</v>
      </c>
      <c r="M34" s="36">
        <v>2.0864086560951387</v>
      </c>
      <c r="N34" s="36">
        <v>1.5847069825862421</v>
      </c>
      <c r="O34" s="34">
        <v>3.7350568715495633</v>
      </c>
      <c r="P34" s="36">
        <v>2.2773672192430565</v>
      </c>
      <c r="Q34" s="36">
        <v>0</v>
      </c>
      <c r="R34" s="36">
        <v>1.9241239684760461</v>
      </c>
      <c r="S34" s="36">
        <v>0.90419775247961609</v>
      </c>
      <c r="T34" s="36">
        <v>1.2067910929105081</v>
      </c>
      <c r="U34" s="36">
        <v>1.2778034128704299</v>
      </c>
      <c r="V34" s="50"/>
    </row>
    <row r="35" spans="2:22" ht="26.5" thickBot="1" x14ac:dyDescent="0.35">
      <c r="B35" s="31" t="s">
        <v>22</v>
      </c>
      <c r="C35" s="29" t="s">
        <v>22</v>
      </c>
      <c r="D35" s="36">
        <v>3.4470228350373651</v>
      </c>
      <c r="E35" s="36">
        <v>0</v>
      </c>
      <c r="F35" s="36">
        <v>0.22490897949219418</v>
      </c>
      <c r="G35" s="36">
        <v>0.32648321438148842</v>
      </c>
      <c r="H35" s="36">
        <v>0</v>
      </c>
      <c r="I35" s="36">
        <v>0</v>
      </c>
      <c r="J35" s="36">
        <v>0.42872101966049248</v>
      </c>
      <c r="K35" s="36">
        <v>9.8923693410733385E-2</v>
      </c>
      <c r="L35" s="36">
        <v>0.60717850943013407</v>
      </c>
      <c r="M35" s="36">
        <v>0.60211517375733881</v>
      </c>
      <c r="N35" s="36">
        <v>0.53086567183271804</v>
      </c>
      <c r="O35" s="34">
        <v>0.5836802770053211</v>
      </c>
      <c r="P35" s="36">
        <v>0.63773788472402493</v>
      </c>
      <c r="Q35" s="36">
        <v>0</v>
      </c>
      <c r="R35" s="36">
        <v>0.58198760605057054</v>
      </c>
      <c r="S35" s="36">
        <v>0.51761245294937441</v>
      </c>
      <c r="T35" s="36">
        <v>0.32324647755964525</v>
      </c>
      <c r="U35" s="36">
        <v>0.42923906744350276</v>
      </c>
      <c r="V35" s="50"/>
    </row>
    <row r="36" spans="2:22" x14ac:dyDescent="0.3">
      <c r="B36" s="62" t="s">
        <v>23</v>
      </c>
      <c r="C36" s="29" t="s">
        <v>24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4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50"/>
    </row>
    <row r="37" spans="2:22" x14ac:dyDescent="0.3">
      <c r="B37" s="63"/>
      <c r="C37" s="29" t="s">
        <v>25</v>
      </c>
      <c r="D37" s="36">
        <v>0</v>
      </c>
      <c r="E37" s="36">
        <v>0</v>
      </c>
      <c r="F37" s="36">
        <v>0.30115999066189392</v>
      </c>
      <c r="G37" s="36">
        <v>0</v>
      </c>
      <c r="H37" s="36">
        <v>0</v>
      </c>
      <c r="I37" s="36">
        <v>0</v>
      </c>
      <c r="J37" s="36">
        <v>0.64553082697702213</v>
      </c>
      <c r="K37" s="36">
        <v>6.4049200622904836</v>
      </c>
      <c r="L37" s="36">
        <v>0</v>
      </c>
      <c r="M37" s="36">
        <v>0</v>
      </c>
      <c r="N37" s="36">
        <v>0.62124247742657113</v>
      </c>
      <c r="O37" s="34">
        <v>0</v>
      </c>
      <c r="P37" s="36">
        <v>0.65336697798582433</v>
      </c>
      <c r="Q37" s="36">
        <v>33.273706673167808</v>
      </c>
      <c r="R37" s="36">
        <v>0</v>
      </c>
      <c r="S37" s="36">
        <v>0.4343327416009844</v>
      </c>
      <c r="T37" s="36">
        <v>0</v>
      </c>
      <c r="U37" s="36">
        <v>2.1386518253800855</v>
      </c>
      <c r="V37" s="50"/>
    </row>
    <row r="38" spans="2:22" x14ac:dyDescent="0.3">
      <c r="B38" s="63"/>
      <c r="C38" s="29" t="s">
        <v>89</v>
      </c>
      <c r="D38" s="36">
        <v>0</v>
      </c>
      <c r="E38" s="36">
        <v>14.284960783403433</v>
      </c>
      <c r="F38" s="36">
        <v>4.1467624412393178</v>
      </c>
      <c r="G38" s="36">
        <v>0</v>
      </c>
      <c r="H38" s="36">
        <v>0</v>
      </c>
      <c r="I38" s="36">
        <v>0</v>
      </c>
      <c r="J38" s="36">
        <v>0.23243365846195743</v>
      </c>
      <c r="K38" s="36">
        <v>2.179804119710719</v>
      </c>
      <c r="L38" s="36">
        <v>1.7017762255634827</v>
      </c>
      <c r="M38" s="36">
        <v>1.993690688282592</v>
      </c>
      <c r="N38" s="36">
        <v>0.48522707527011938</v>
      </c>
      <c r="O38" s="34">
        <v>0.53914973090996154</v>
      </c>
      <c r="P38" s="36">
        <v>1.1405421703808256</v>
      </c>
      <c r="Q38" s="36">
        <v>11.510327959902927</v>
      </c>
      <c r="R38" s="36">
        <v>2.1150008907275737</v>
      </c>
      <c r="S38" s="36">
        <v>1.5880494832498968</v>
      </c>
      <c r="T38" s="36">
        <v>2.5058547231753958</v>
      </c>
      <c r="U38" s="36">
        <v>2.2322796773147484</v>
      </c>
      <c r="V38" s="50"/>
    </row>
    <row r="39" spans="2:22" x14ac:dyDescent="0.3">
      <c r="B39" s="63"/>
      <c r="C39" s="29" t="s">
        <v>26</v>
      </c>
      <c r="D39" s="36">
        <v>36.690031971598366</v>
      </c>
      <c r="E39" s="36">
        <v>1.0146781022356053</v>
      </c>
      <c r="F39" s="36">
        <v>10.436830544720866</v>
      </c>
      <c r="G39" s="36">
        <v>44.917386470294744</v>
      </c>
      <c r="H39" s="36">
        <v>55.513192767340705</v>
      </c>
      <c r="I39" s="36">
        <v>58.400892539814521</v>
      </c>
      <c r="J39" s="36">
        <v>23.463319024934044</v>
      </c>
      <c r="K39" s="36">
        <v>25.477552431108773</v>
      </c>
      <c r="L39" s="36">
        <v>19.898606082973835</v>
      </c>
      <c r="M39" s="36">
        <v>21.706125672460587</v>
      </c>
      <c r="N39" s="36">
        <v>19.914575461490763</v>
      </c>
      <c r="O39" s="34">
        <v>19.03164731153867</v>
      </c>
      <c r="P39" s="36">
        <v>21.871071989144816</v>
      </c>
      <c r="Q39" s="36">
        <v>0</v>
      </c>
      <c r="R39" s="36">
        <v>20.819589537201463</v>
      </c>
      <c r="S39" s="36">
        <v>14.623423851544388</v>
      </c>
      <c r="T39" s="36">
        <v>19.184904102756928</v>
      </c>
      <c r="U39" s="36">
        <v>19.642597621988141</v>
      </c>
      <c r="V39" s="50"/>
    </row>
    <row r="40" spans="2:22" x14ac:dyDescent="0.3">
      <c r="B40" s="63"/>
      <c r="C40" s="29" t="s">
        <v>27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4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50"/>
    </row>
    <row r="41" spans="2:22" x14ac:dyDescent="0.3">
      <c r="B41" s="63"/>
      <c r="C41" s="29" t="s">
        <v>28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4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50"/>
    </row>
    <row r="42" spans="2:22" x14ac:dyDescent="0.3">
      <c r="B42" s="63"/>
      <c r="C42" s="29" t="s">
        <v>29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4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50"/>
    </row>
    <row r="43" spans="2:22" x14ac:dyDescent="0.3">
      <c r="B43" s="63"/>
      <c r="C43" s="29" t="s">
        <v>30</v>
      </c>
      <c r="D43" s="36">
        <v>1.8979802783575466</v>
      </c>
      <c r="E43" s="36">
        <v>0</v>
      </c>
      <c r="F43" s="36">
        <v>0</v>
      </c>
      <c r="G43" s="36">
        <v>6.0239675100330867</v>
      </c>
      <c r="H43" s="36">
        <v>10.493390214430921</v>
      </c>
      <c r="I43" s="36">
        <v>0</v>
      </c>
      <c r="J43" s="36">
        <v>0.46570082748019836</v>
      </c>
      <c r="K43" s="36">
        <v>0.50277869237997119</v>
      </c>
      <c r="L43" s="36">
        <v>0.47176462484821724</v>
      </c>
      <c r="M43" s="36">
        <v>0.48561339186676283</v>
      </c>
      <c r="N43" s="36">
        <v>0.42247576003153087</v>
      </c>
      <c r="O43" s="34">
        <v>0.42218939091093488</v>
      </c>
      <c r="P43" s="36">
        <v>0.4869350492688852</v>
      </c>
      <c r="Q43" s="36">
        <v>0</v>
      </c>
      <c r="R43" s="36">
        <v>0.47933604131389451</v>
      </c>
      <c r="S43" s="36">
        <v>0.81420182533444163</v>
      </c>
      <c r="T43" s="36">
        <v>0.46387630533510649</v>
      </c>
      <c r="U43" s="36">
        <v>0.53749186550505912</v>
      </c>
      <c r="V43" s="50"/>
    </row>
    <row r="44" spans="2:22" x14ac:dyDescent="0.3">
      <c r="B44" s="63"/>
      <c r="C44" s="29" t="s">
        <v>31</v>
      </c>
      <c r="D44" s="36">
        <v>0</v>
      </c>
      <c r="E44" s="36">
        <v>27.226333646866468</v>
      </c>
      <c r="F44" s="36">
        <v>23.468311251949707</v>
      </c>
      <c r="G44" s="36">
        <v>0</v>
      </c>
      <c r="H44" s="36">
        <v>10.283816913182921</v>
      </c>
      <c r="I44" s="36">
        <v>0</v>
      </c>
      <c r="J44" s="36">
        <v>22.105802566402783</v>
      </c>
      <c r="K44" s="36">
        <v>25.010517343541721</v>
      </c>
      <c r="L44" s="36">
        <v>26.410905705142511</v>
      </c>
      <c r="M44" s="36">
        <v>21.865512862216633</v>
      </c>
      <c r="N44" s="36">
        <v>24.131790602175123</v>
      </c>
      <c r="O44" s="34">
        <v>28.052522033652405</v>
      </c>
      <c r="P44" s="36">
        <v>21.243355383757752</v>
      </c>
      <c r="Q44" s="36">
        <v>50.209809641244242</v>
      </c>
      <c r="R44" s="36">
        <v>22.273316160988095</v>
      </c>
      <c r="S44" s="36">
        <v>20.584752967091429</v>
      </c>
      <c r="T44" s="36">
        <v>28.729224085223969</v>
      </c>
      <c r="U44" s="36">
        <v>24.027390216389783</v>
      </c>
      <c r="V44" s="50"/>
    </row>
    <row r="45" spans="2:22" x14ac:dyDescent="0.3">
      <c r="B45" s="63"/>
      <c r="C45" s="29" t="s">
        <v>32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4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50"/>
    </row>
    <row r="46" spans="2:22" x14ac:dyDescent="0.3">
      <c r="B46" s="63"/>
      <c r="C46" s="29" t="s">
        <v>33</v>
      </c>
      <c r="D46" s="36">
        <v>15.969503479815916</v>
      </c>
      <c r="E46" s="36">
        <v>47.780586562094619</v>
      </c>
      <c r="F46" s="36">
        <v>29.687567287080117</v>
      </c>
      <c r="G46" s="36">
        <v>8.5125931756042625</v>
      </c>
      <c r="H46" s="36">
        <v>14.594901479064484</v>
      </c>
      <c r="I46" s="36">
        <v>22.566318568005332</v>
      </c>
      <c r="J46" s="36">
        <v>26.374879976208831</v>
      </c>
      <c r="K46" s="36">
        <v>29.121608422086641</v>
      </c>
      <c r="L46" s="36">
        <v>23.640694206694118</v>
      </c>
      <c r="M46" s="36">
        <v>23.813713278273759</v>
      </c>
      <c r="N46" s="36">
        <v>24.042748703956541</v>
      </c>
      <c r="O46" s="34">
        <v>21.916025553497036</v>
      </c>
      <c r="P46" s="36">
        <v>23.743972914745317</v>
      </c>
      <c r="Q46" s="36">
        <v>0</v>
      </c>
      <c r="R46" s="36">
        <v>23.845125106803437</v>
      </c>
      <c r="S46" s="36">
        <v>38.848945953708359</v>
      </c>
      <c r="T46" s="36">
        <v>22.796032560320487</v>
      </c>
      <c r="U46" s="36">
        <v>24.64118507521265</v>
      </c>
      <c r="V46" s="50"/>
    </row>
    <row r="47" spans="2:22" ht="14" thickBot="1" x14ac:dyDescent="0.35">
      <c r="B47" s="63"/>
      <c r="C47" s="29" t="s">
        <v>34</v>
      </c>
      <c r="D47" s="36">
        <v>3.8307854343005836</v>
      </c>
      <c r="E47" s="36">
        <v>0</v>
      </c>
      <c r="F47" s="36">
        <v>0.43933747653476024</v>
      </c>
      <c r="G47" s="36">
        <v>0</v>
      </c>
      <c r="H47" s="36">
        <v>0</v>
      </c>
      <c r="I47" s="36">
        <v>0</v>
      </c>
      <c r="J47" s="36">
        <v>0</v>
      </c>
      <c r="K47" s="36">
        <v>1.6250134872082791</v>
      </c>
      <c r="L47" s="36">
        <v>0</v>
      </c>
      <c r="M47" s="36">
        <v>0</v>
      </c>
      <c r="N47" s="36">
        <v>0</v>
      </c>
      <c r="O47" s="34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0.23982856087471846</v>
      </c>
      <c r="V47" s="50"/>
    </row>
    <row r="48" spans="2:22" ht="14" thickBot="1" x14ac:dyDescent="0.35">
      <c r="B48" s="53" t="s">
        <v>86</v>
      </c>
      <c r="C48" s="27" t="s">
        <v>86</v>
      </c>
      <c r="D48" s="36">
        <v>2.5805100334309969</v>
      </c>
      <c r="E48" s="36">
        <v>8.8212316716706169</v>
      </c>
      <c r="F48" s="36">
        <v>7.059282530897633</v>
      </c>
      <c r="G48" s="36">
        <v>2.5999806965675276</v>
      </c>
      <c r="H48" s="36">
        <v>9.1146986259809637</v>
      </c>
      <c r="I48" s="36">
        <v>2.1935469836108581</v>
      </c>
      <c r="J48" s="36">
        <v>2.0974384701090827</v>
      </c>
      <c r="K48" s="36">
        <v>2.5374861130581934</v>
      </c>
      <c r="L48" s="36">
        <v>1.8116371802711626</v>
      </c>
      <c r="M48" s="36">
        <v>3.4012076589926892</v>
      </c>
      <c r="N48" s="36">
        <v>4.0702732193001054</v>
      </c>
      <c r="O48" s="34">
        <v>4.3945505149699216</v>
      </c>
      <c r="P48" s="36">
        <v>3.2587523831817009</v>
      </c>
      <c r="Q48" s="36">
        <v>5.0061557256850335</v>
      </c>
      <c r="R48" s="36">
        <v>3.9718052988829129</v>
      </c>
      <c r="S48" s="36">
        <v>2.7548498143942197</v>
      </c>
      <c r="T48" s="36">
        <v>3.7952036692853426</v>
      </c>
      <c r="U48" s="36">
        <v>3.8662663724355633</v>
      </c>
      <c r="V48" s="50"/>
    </row>
    <row r="49" spans="2:22" x14ac:dyDescent="0.3">
      <c r="B49" s="10" t="s">
        <v>35</v>
      </c>
      <c r="C49" s="11"/>
      <c r="D49" s="37">
        <v>100</v>
      </c>
      <c r="E49" s="37">
        <v>100</v>
      </c>
      <c r="F49" s="37">
        <v>100</v>
      </c>
      <c r="G49" s="37">
        <v>100</v>
      </c>
      <c r="H49" s="37">
        <v>100</v>
      </c>
      <c r="I49" s="37">
        <v>100</v>
      </c>
      <c r="J49" s="37">
        <v>100</v>
      </c>
      <c r="K49" s="37">
        <v>100</v>
      </c>
      <c r="L49" s="37">
        <v>100</v>
      </c>
      <c r="M49" s="37">
        <v>100</v>
      </c>
      <c r="N49" s="37">
        <v>100</v>
      </c>
      <c r="O49" s="37">
        <v>100</v>
      </c>
      <c r="P49" s="37">
        <v>100</v>
      </c>
      <c r="Q49" s="37">
        <v>100</v>
      </c>
      <c r="R49" s="37">
        <v>100</v>
      </c>
      <c r="S49" s="37">
        <v>100</v>
      </c>
      <c r="T49" s="37">
        <v>100</v>
      </c>
      <c r="U49" s="37">
        <v>100</v>
      </c>
      <c r="V49" s="50"/>
    </row>
    <row r="51" spans="2:22" ht="115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</row>
  </sheetData>
  <sortState xmlns:xlrd2="http://schemas.microsoft.com/office/spreadsheetml/2017/richdata2" ref="C9:W30">
    <sortCondition ref="C9"/>
  </sortState>
  <mergeCells count="5">
    <mergeCell ref="B2:T2"/>
    <mergeCell ref="B5:C5"/>
    <mergeCell ref="B9:B32"/>
    <mergeCell ref="B51:U51"/>
    <mergeCell ref="B36:B47"/>
  </mergeCells>
  <phoneticPr fontId="4" type="noConversion"/>
  <conditionalFormatting sqref="C33:C37 D6:E7 I6:U37 D8:H37 D39:U49 C39:C47">
    <cfRule type="cellIs" dxfId="15" priority="16" stopIfTrue="1" operator="equal">
      <formula>0</formula>
    </cfRule>
  </conditionalFormatting>
  <conditionalFormatting sqref="O6">
    <cfRule type="cellIs" dxfId="14" priority="15" stopIfTrue="1" operator="equal">
      <formula>0</formula>
    </cfRule>
  </conditionalFormatting>
  <conditionalFormatting sqref="O7">
    <cfRule type="cellIs" dxfId="13" priority="14" stopIfTrue="1" operator="equal">
      <formula>0</formula>
    </cfRule>
  </conditionalFormatting>
  <conditionalFormatting sqref="G6:U6">
    <cfRule type="cellIs" dxfId="12" priority="13" stopIfTrue="1" operator="equal">
      <formula>0</formula>
    </cfRule>
  </conditionalFormatting>
  <conditionalFormatting sqref="F6">
    <cfRule type="cellIs" dxfId="11" priority="12" stopIfTrue="1" operator="equal">
      <formula>0</formula>
    </cfRule>
  </conditionalFormatting>
  <conditionalFormatting sqref="G7:U7">
    <cfRule type="cellIs" dxfId="10" priority="11" stopIfTrue="1" operator="equal">
      <formula>0</formula>
    </cfRule>
  </conditionalFormatting>
  <conditionalFormatting sqref="F7">
    <cfRule type="cellIs" dxfId="9" priority="10" stopIfTrue="1" operator="equal">
      <formula>0</formula>
    </cfRule>
  </conditionalFormatting>
  <conditionalFormatting sqref="C6">
    <cfRule type="cellIs" dxfId="8" priority="9" stopIfTrue="1" operator="equal">
      <formula>0</formula>
    </cfRule>
  </conditionalFormatting>
  <conditionalFormatting sqref="C7">
    <cfRule type="cellIs" dxfId="7" priority="8" stopIfTrue="1" operator="equal">
      <formula>0</formula>
    </cfRule>
  </conditionalFormatting>
  <conditionalFormatting sqref="C19">
    <cfRule type="cellIs" dxfId="6" priority="7" stopIfTrue="1" operator="equal">
      <formula>0</formula>
    </cfRule>
  </conditionalFormatting>
  <conditionalFormatting sqref="O8:O37 O39:O48">
    <cfRule type="cellIs" dxfId="5" priority="6" stopIfTrue="1" operator="equal">
      <formula>0</formula>
    </cfRule>
  </conditionalFormatting>
  <conditionalFormatting sqref="O8:O37 O39:O48">
    <cfRule type="cellIs" dxfId="4" priority="5" stopIfTrue="1" operator="equal">
      <formula>0</formula>
    </cfRule>
  </conditionalFormatting>
  <conditionalFormatting sqref="D38:U38">
    <cfRule type="cellIs" dxfId="3" priority="4" stopIfTrue="1" operator="equal">
      <formula>0</formula>
    </cfRule>
  </conditionalFormatting>
  <conditionalFormatting sqref="O38">
    <cfRule type="cellIs" dxfId="2" priority="3" stopIfTrue="1" operator="equal">
      <formula>0</formula>
    </cfRule>
  </conditionalFormatting>
  <conditionalFormatting sqref="O38">
    <cfRule type="cellIs" dxfId="1" priority="2" stopIfTrue="1" operator="equal">
      <formula>0</formula>
    </cfRule>
  </conditionalFormatting>
  <conditionalFormatting sqref="C38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84375" bestFit="1" customWidth="1"/>
    <col min="16" max="16" width="11.15234375" bestFit="1" customWidth="1"/>
  </cols>
  <sheetData>
    <row r="2" spans="2:14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4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4" ht="90" customHeight="1" x14ac:dyDescent="0.3">
      <c r="B5" s="64" t="s">
        <v>70</v>
      </c>
      <c r="C5" s="65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70</v>
      </c>
    </row>
    <row r="6" spans="2:14" ht="26.5" thickBot="1" x14ac:dyDescent="0.35">
      <c r="B6" s="1" t="s">
        <v>1</v>
      </c>
      <c r="C6" s="29" t="s">
        <v>1</v>
      </c>
      <c r="D6" s="34">
        <v>0</v>
      </c>
      <c r="E6" s="34">
        <v>0.98062506228397528</v>
      </c>
      <c r="F6" s="34">
        <v>0</v>
      </c>
      <c r="G6" s="34">
        <v>0</v>
      </c>
      <c r="H6" s="34">
        <v>0</v>
      </c>
      <c r="I6" s="34">
        <v>0</v>
      </c>
      <c r="J6" s="34">
        <v>0.62351869994728559</v>
      </c>
      <c r="K6" s="34">
        <v>1.5856114214298465</v>
      </c>
      <c r="L6" s="34">
        <v>0.18886659168575426</v>
      </c>
      <c r="M6" s="34">
        <v>0.80208092430727429</v>
      </c>
      <c r="N6" s="34">
        <v>0.56191272514401092</v>
      </c>
    </row>
    <row r="7" spans="2:14" ht="26.5" thickBot="1" x14ac:dyDescent="0.35">
      <c r="B7" s="55" t="s">
        <v>2</v>
      </c>
      <c r="C7" s="29" t="s">
        <v>2</v>
      </c>
      <c r="D7" s="34">
        <v>0</v>
      </c>
      <c r="E7" s="34">
        <v>0.23525748072013142</v>
      </c>
      <c r="F7" s="34">
        <v>0</v>
      </c>
      <c r="G7" s="34">
        <v>0</v>
      </c>
      <c r="H7" s="34">
        <v>0</v>
      </c>
      <c r="I7" s="34">
        <v>0</v>
      </c>
      <c r="J7" s="34">
        <v>2.7126778310229027</v>
      </c>
      <c r="K7" s="34">
        <v>3.7528979056625515</v>
      </c>
      <c r="L7" s="34">
        <v>0.85199775821441448</v>
      </c>
      <c r="M7" s="34">
        <v>4.320638025369675</v>
      </c>
      <c r="N7" s="34">
        <v>1.6947261008946415</v>
      </c>
    </row>
    <row r="8" spans="2:14" ht="14" thickBot="1" x14ac:dyDescent="0.35">
      <c r="B8" s="2" t="s">
        <v>83</v>
      </c>
      <c r="C8" s="30" t="s">
        <v>83</v>
      </c>
      <c r="D8" s="34">
        <v>0</v>
      </c>
      <c r="E8" s="34">
        <v>1.3440432323691588E-2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0.24324184342067495</v>
      </c>
      <c r="N8" s="34">
        <v>4.6904509440612058E-2</v>
      </c>
    </row>
    <row r="9" spans="2:14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</row>
    <row r="10" spans="2:14" x14ac:dyDescent="0.3">
      <c r="B10" s="58"/>
      <c r="C10" s="27" t="s">
        <v>4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6.0401106722609343E-2</v>
      </c>
      <c r="K10" s="34">
        <v>0.25667232388379069</v>
      </c>
      <c r="L10" s="34">
        <v>0</v>
      </c>
      <c r="M10" s="34">
        <v>0</v>
      </c>
      <c r="N10" s="34">
        <v>4.4761245947887308E-2</v>
      </c>
    </row>
    <row r="11" spans="2:14" x14ac:dyDescent="0.3">
      <c r="B11" s="58"/>
      <c r="C11" s="27" t="s">
        <v>5</v>
      </c>
      <c r="D11" s="34">
        <v>0</v>
      </c>
      <c r="E11" s="34">
        <v>0.45942841387310096</v>
      </c>
      <c r="F11" s="34">
        <v>0</v>
      </c>
      <c r="G11" s="34">
        <v>0</v>
      </c>
      <c r="H11" s="34">
        <v>0</v>
      </c>
      <c r="I11" s="34">
        <v>0</v>
      </c>
      <c r="J11" s="34">
        <v>0.46938173457222887</v>
      </c>
      <c r="K11" s="34">
        <v>0</v>
      </c>
      <c r="L11" s="34">
        <v>0</v>
      </c>
      <c r="M11" s="34">
        <v>6.7940029047685799E-2</v>
      </c>
      <c r="N11" s="34">
        <v>9.3387041887143904E-2</v>
      </c>
    </row>
    <row r="12" spans="2:14" x14ac:dyDescent="0.3">
      <c r="B12" s="58"/>
      <c r="C12" s="27" t="s">
        <v>6</v>
      </c>
      <c r="D12" s="34">
        <v>0.24046787744395648</v>
      </c>
      <c r="E12" s="34">
        <v>1.6423064745776192</v>
      </c>
      <c r="F12" s="34">
        <v>0</v>
      </c>
      <c r="G12" s="34">
        <v>0</v>
      </c>
      <c r="H12" s="34">
        <v>0.53843188557848987</v>
      </c>
      <c r="I12" s="34">
        <v>0</v>
      </c>
      <c r="J12" s="34">
        <v>0.58038545677549169</v>
      </c>
      <c r="K12" s="34">
        <v>2.5807201725334865</v>
      </c>
      <c r="L12" s="34">
        <v>0</v>
      </c>
      <c r="M12" s="34">
        <v>0.19769553371102913</v>
      </c>
      <c r="N12" s="34">
        <v>0.67733447440581829</v>
      </c>
    </row>
    <row r="13" spans="2:14" x14ac:dyDescent="0.3">
      <c r="B13" s="58"/>
      <c r="C13" s="27" t="s">
        <v>7</v>
      </c>
      <c r="D13" s="34">
        <v>4.2919693754351486E-2</v>
      </c>
      <c r="E13" s="34">
        <v>0.27801827861409506</v>
      </c>
      <c r="F13" s="34">
        <v>0</v>
      </c>
      <c r="G13" s="34">
        <v>0</v>
      </c>
      <c r="H13" s="34">
        <v>0.42335740171828606</v>
      </c>
      <c r="I13" s="34">
        <v>1.2295717772215196</v>
      </c>
      <c r="J13" s="34">
        <v>3.2621614222834467</v>
      </c>
      <c r="K13" s="34">
        <v>0.85554135356088434</v>
      </c>
      <c r="L13" s="34">
        <v>0</v>
      </c>
      <c r="M13" s="34">
        <v>0.43742973539871011</v>
      </c>
      <c r="N13" s="34">
        <v>0.83313408659055888</v>
      </c>
    </row>
    <row r="14" spans="2:14" x14ac:dyDescent="0.3">
      <c r="B14" s="58"/>
      <c r="C14" s="27" t="s">
        <v>8</v>
      </c>
      <c r="D14" s="34">
        <v>0</v>
      </c>
      <c r="E14" s="34">
        <v>0.49678372281830774</v>
      </c>
      <c r="F14" s="34">
        <v>0</v>
      </c>
      <c r="G14" s="34">
        <v>0</v>
      </c>
      <c r="H14" s="34">
        <v>0</v>
      </c>
      <c r="I14" s="34">
        <v>0.39809902447054096</v>
      </c>
      <c r="J14" s="34">
        <v>4.816179792199822E-2</v>
      </c>
      <c r="K14" s="34">
        <v>0.39784257482698082</v>
      </c>
      <c r="L14" s="34">
        <v>0</v>
      </c>
      <c r="M14" s="34">
        <v>0.20504142366439157</v>
      </c>
      <c r="N14" s="34">
        <v>0.2653894139242936</v>
      </c>
    </row>
    <row r="15" spans="2:14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</row>
    <row r="16" spans="2:14" x14ac:dyDescent="0.3">
      <c r="B16" s="58"/>
      <c r="C16" s="27" t="s">
        <v>10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</row>
    <row r="17" spans="2:14" x14ac:dyDescent="0.3">
      <c r="B17" s="58"/>
      <c r="C17" s="27" t="s">
        <v>11</v>
      </c>
      <c r="D17" s="34">
        <v>1.1641326762927837</v>
      </c>
      <c r="E17" s="34">
        <v>3.8537846434193675E-2</v>
      </c>
      <c r="F17" s="34">
        <v>0</v>
      </c>
      <c r="G17" s="34">
        <v>0</v>
      </c>
      <c r="H17" s="34">
        <v>0.36256625992957076</v>
      </c>
      <c r="I17" s="34">
        <v>0</v>
      </c>
      <c r="J17" s="34">
        <v>0.35279399709624937</v>
      </c>
      <c r="K17" s="34">
        <v>0.16638294678436172</v>
      </c>
      <c r="L17" s="34">
        <v>0</v>
      </c>
      <c r="M17" s="34">
        <v>1.8143956320843091E-2</v>
      </c>
      <c r="N17" s="34">
        <v>0.10571406088239833</v>
      </c>
    </row>
    <row r="18" spans="2:14" x14ac:dyDescent="0.3">
      <c r="B18" s="58"/>
      <c r="C18" s="27" t="s">
        <v>12</v>
      </c>
      <c r="D18" s="34">
        <v>1.2612095243880503E-2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3.8608104950910697E-4</v>
      </c>
    </row>
    <row r="19" spans="2:14" x14ac:dyDescent="0.3">
      <c r="B19" s="58"/>
      <c r="C19" s="29" t="s">
        <v>84</v>
      </c>
      <c r="D19" s="34">
        <v>1.216511336998136</v>
      </c>
      <c r="E19" s="34">
        <v>1.5416009401365485</v>
      </c>
      <c r="F19" s="34">
        <v>0</v>
      </c>
      <c r="G19" s="34">
        <v>1.3170686767028341</v>
      </c>
      <c r="H19" s="34">
        <v>7.6226746214180685E-2</v>
      </c>
      <c r="I19" s="34">
        <v>0</v>
      </c>
      <c r="J19" s="34">
        <v>0.14140258943144174</v>
      </c>
      <c r="K19" s="34">
        <v>8.9634784066639689E-2</v>
      </c>
      <c r="L19" s="34">
        <v>0</v>
      </c>
      <c r="M19" s="34">
        <v>0</v>
      </c>
      <c r="N19" s="34">
        <v>0.26472199222021225</v>
      </c>
    </row>
    <row r="20" spans="2:14" x14ac:dyDescent="0.3">
      <c r="B20" s="58"/>
      <c r="C20" s="27" t="s">
        <v>13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2.3104454159414957E-2</v>
      </c>
      <c r="K20" s="34">
        <v>0</v>
      </c>
      <c r="L20" s="34">
        <v>0</v>
      </c>
      <c r="M20" s="34">
        <v>0</v>
      </c>
      <c r="N20" s="34">
        <v>1.6555271335921716E-3</v>
      </c>
    </row>
    <row r="21" spans="2:14" x14ac:dyDescent="0.3">
      <c r="B21" s="58"/>
      <c r="C21" s="27" t="s">
        <v>85</v>
      </c>
      <c r="D21" s="34">
        <v>0</v>
      </c>
      <c r="E21" s="34">
        <v>0</v>
      </c>
      <c r="F21" s="34">
        <v>0</v>
      </c>
      <c r="G21" s="34">
        <v>0.86574180886278773</v>
      </c>
      <c r="H21" s="34">
        <v>0</v>
      </c>
      <c r="I21" s="34">
        <v>5.2340111203447628E-2</v>
      </c>
      <c r="J21" s="34">
        <v>0.27465735869815366</v>
      </c>
      <c r="K21" s="34">
        <v>0</v>
      </c>
      <c r="L21" s="34">
        <v>0</v>
      </c>
      <c r="M21" s="34">
        <v>0.56398559420950967</v>
      </c>
      <c r="N21" s="34">
        <v>0.16799574905032011</v>
      </c>
    </row>
    <row r="22" spans="2:14" x14ac:dyDescent="0.3">
      <c r="B22" s="58"/>
      <c r="C22" s="27" t="s">
        <v>14</v>
      </c>
      <c r="D22" s="34">
        <v>0</v>
      </c>
      <c r="E22" s="34">
        <v>0.273203643011174</v>
      </c>
      <c r="F22" s="34">
        <v>0</v>
      </c>
      <c r="G22" s="34">
        <v>0</v>
      </c>
      <c r="H22" s="34">
        <v>0</v>
      </c>
      <c r="I22" s="34">
        <v>0</v>
      </c>
      <c r="J22" s="34">
        <v>5.0304198892691603E-2</v>
      </c>
      <c r="K22" s="34">
        <v>0</v>
      </c>
      <c r="L22" s="34">
        <v>0</v>
      </c>
      <c r="M22" s="34">
        <v>0</v>
      </c>
      <c r="N22" s="34">
        <v>3.1575736711641753E-2</v>
      </c>
    </row>
    <row r="23" spans="2:14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9.373999481331074E-5</v>
      </c>
      <c r="K23" s="34">
        <v>0</v>
      </c>
      <c r="L23" s="34">
        <v>0</v>
      </c>
      <c r="M23" s="34">
        <v>0</v>
      </c>
      <c r="N23" s="34">
        <v>6.7168479222862969E-6</v>
      </c>
    </row>
    <row r="24" spans="2:14" x14ac:dyDescent="0.3">
      <c r="B24" s="58"/>
      <c r="C24" s="27" t="s">
        <v>15</v>
      </c>
      <c r="D24" s="34">
        <v>0.98181366699214745</v>
      </c>
      <c r="E24" s="34">
        <v>1.5105106145953247</v>
      </c>
      <c r="F24" s="34">
        <v>0</v>
      </c>
      <c r="G24" s="34">
        <v>4.1895509780091302</v>
      </c>
      <c r="H24" s="34">
        <v>0.42612842305719623</v>
      </c>
      <c r="I24" s="34">
        <v>0.66108396309397977</v>
      </c>
      <c r="J24" s="34">
        <v>1.361003777518365</v>
      </c>
      <c r="K24" s="34">
        <v>0.22156869911516955</v>
      </c>
      <c r="L24" s="34">
        <v>0</v>
      </c>
      <c r="M24" s="34">
        <v>0.19685765791414958</v>
      </c>
      <c r="N24" s="34">
        <v>0.68679081883661752</v>
      </c>
    </row>
    <row r="25" spans="2:14" x14ac:dyDescent="0.3">
      <c r="B25" s="58"/>
      <c r="C25" s="27" t="s">
        <v>48</v>
      </c>
      <c r="D25" s="34">
        <v>0</v>
      </c>
      <c r="E25" s="34">
        <v>0</v>
      </c>
      <c r="F25" s="34">
        <v>0</v>
      </c>
      <c r="G25" s="34">
        <v>0.18458226851593018</v>
      </c>
      <c r="H25" s="34">
        <v>0</v>
      </c>
      <c r="I25" s="34">
        <v>0</v>
      </c>
      <c r="J25" s="34">
        <v>3.3697542280951398E-5</v>
      </c>
      <c r="K25" s="34">
        <v>0</v>
      </c>
      <c r="L25" s="34">
        <v>0</v>
      </c>
      <c r="M25" s="34">
        <v>0</v>
      </c>
      <c r="N25" s="34">
        <v>6.0332938230650184E-3</v>
      </c>
    </row>
    <row r="26" spans="2:14" x14ac:dyDescent="0.3">
      <c r="B26" s="58"/>
      <c r="C26" s="27" t="s">
        <v>16</v>
      </c>
      <c r="D26" s="34">
        <v>0.42956312094462151</v>
      </c>
      <c r="E26" s="34">
        <v>0.68506132995852731</v>
      </c>
      <c r="F26" s="34">
        <v>0</v>
      </c>
      <c r="G26" s="34">
        <v>0</v>
      </c>
      <c r="H26" s="34">
        <v>0</v>
      </c>
      <c r="I26" s="34">
        <v>0</v>
      </c>
      <c r="J26" s="34">
        <v>0.90241031760970092</v>
      </c>
      <c r="K26" s="34">
        <v>0.61097969168784783</v>
      </c>
      <c r="L26" s="34">
        <v>0</v>
      </c>
      <c r="M26" s="34">
        <v>0.81031948217735983</v>
      </c>
      <c r="N26" s="34">
        <v>0.39586655836846174</v>
      </c>
    </row>
    <row r="27" spans="2:14" x14ac:dyDescent="0.3">
      <c r="B27" s="58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7.8683585309928636E-5</v>
      </c>
      <c r="K27" s="34">
        <v>0</v>
      </c>
      <c r="L27" s="34">
        <v>0</v>
      </c>
      <c r="M27" s="34">
        <v>0</v>
      </c>
      <c r="N27" s="34">
        <v>5.637995580857286E-6</v>
      </c>
    </row>
    <row r="28" spans="2:14" x14ac:dyDescent="0.3">
      <c r="B28" s="58"/>
      <c r="C28" s="27" t="s">
        <v>18</v>
      </c>
      <c r="D28" s="34">
        <v>0.89156431731716879</v>
      </c>
      <c r="E28" s="34">
        <v>3.7815490125975494E-2</v>
      </c>
      <c r="F28" s="34">
        <v>0</v>
      </c>
      <c r="G28" s="34">
        <v>0</v>
      </c>
      <c r="H28" s="34">
        <v>0</v>
      </c>
      <c r="I28" s="34">
        <v>0</v>
      </c>
      <c r="J28" s="34">
        <v>0.56096206683608241</v>
      </c>
      <c r="K28" s="34">
        <v>0</v>
      </c>
      <c r="L28" s="34">
        <v>0</v>
      </c>
      <c r="M28" s="34">
        <v>0</v>
      </c>
      <c r="N28" s="34">
        <v>7.1359367563982576E-2</v>
      </c>
    </row>
    <row r="29" spans="2:14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</row>
    <row r="30" spans="2:14" x14ac:dyDescent="0.3">
      <c r="B30" s="58"/>
      <c r="C30" s="27" t="s">
        <v>19</v>
      </c>
      <c r="D30" s="34">
        <v>0</v>
      </c>
      <c r="E30" s="34">
        <v>1.0806976908747576</v>
      </c>
      <c r="F30" s="34">
        <v>0</v>
      </c>
      <c r="G30" s="34">
        <v>0.9083024432261565</v>
      </c>
      <c r="H30" s="34">
        <v>0</v>
      </c>
      <c r="I30" s="34">
        <v>0.29268812583298609</v>
      </c>
      <c r="J30" s="34">
        <v>0.1691964951469396</v>
      </c>
      <c r="K30" s="34">
        <v>0.52433259618892269</v>
      </c>
      <c r="L30" s="34">
        <v>0</v>
      </c>
      <c r="M30" s="34">
        <v>9.061413861019367E-2</v>
      </c>
      <c r="N30" s="34">
        <v>0.33289621128860986</v>
      </c>
    </row>
    <row r="31" spans="2:14" x14ac:dyDescent="0.3">
      <c r="B31" s="58"/>
      <c r="C31" s="27" t="s">
        <v>20</v>
      </c>
      <c r="D31" s="34">
        <v>1.1697129047882515</v>
      </c>
      <c r="E31" s="34">
        <v>0.29135220909794218</v>
      </c>
      <c r="F31" s="34">
        <v>0</v>
      </c>
      <c r="G31" s="34">
        <v>0</v>
      </c>
      <c r="H31" s="34">
        <v>0</v>
      </c>
      <c r="I31" s="34">
        <v>0.3048431012611964</v>
      </c>
      <c r="J31" s="34">
        <v>0.23521565491610949</v>
      </c>
      <c r="K31" s="34">
        <v>7.8722641802017792E-3</v>
      </c>
      <c r="L31" s="34">
        <v>0</v>
      </c>
      <c r="M31" s="34">
        <v>0</v>
      </c>
      <c r="N31" s="34">
        <v>0.16798329981118101</v>
      </c>
    </row>
    <row r="32" spans="2:14" ht="14" thickBot="1" x14ac:dyDescent="0.35">
      <c r="B32" s="59"/>
      <c r="C32" s="27" t="s">
        <v>21</v>
      </c>
      <c r="D32" s="34">
        <v>0.30941202802701967</v>
      </c>
      <c r="E32" s="34">
        <v>0.10445192204741552</v>
      </c>
      <c r="F32" s="34">
        <v>0</v>
      </c>
      <c r="G32" s="34">
        <v>0.57380978395646709</v>
      </c>
      <c r="H32" s="34">
        <v>0</v>
      </c>
      <c r="I32" s="34">
        <v>0.13307803208998428</v>
      </c>
      <c r="J32" s="34">
        <v>0.71955377118517816</v>
      </c>
      <c r="K32" s="34">
        <v>0.40733427948088763</v>
      </c>
      <c r="L32" s="34">
        <v>0</v>
      </c>
      <c r="M32" s="34">
        <v>0</v>
      </c>
      <c r="N32" s="34">
        <v>0.1914197679019829</v>
      </c>
    </row>
    <row r="33" spans="2:14" ht="14" thickBot="1" x14ac:dyDescent="0.35">
      <c r="B33" s="2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</row>
    <row r="34" spans="2:14" ht="14" thickBot="1" x14ac:dyDescent="0.35">
      <c r="B34" s="2" t="s">
        <v>65</v>
      </c>
      <c r="C34" s="27" t="s">
        <v>65</v>
      </c>
      <c r="D34" s="34">
        <v>0</v>
      </c>
      <c r="E34" s="34">
        <v>0.95489754916083935</v>
      </c>
      <c r="F34" s="34">
        <v>0</v>
      </c>
      <c r="G34" s="34">
        <v>0.12433608926211927</v>
      </c>
      <c r="H34" s="34">
        <v>0</v>
      </c>
      <c r="I34" s="34">
        <v>0.56288116845181935</v>
      </c>
      <c r="J34" s="34">
        <v>1.5719257478626694</v>
      </c>
      <c r="K34" s="34">
        <v>2.0348338979762338E-2</v>
      </c>
      <c r="L34" s="34">
        <v>0</v>
      </c>
      <c r="M34" s="34">
        <v>3.1960427462523313</v>
      </c>
      <c r="N34" s="34">
        <v>0.97145116612140425</v>
      </c>
    </row>
    <row r="35" spans="2:14" ht="14" thickBot="1" x14ac:dyDescent="0.35">
      <c r="B35" s="2" t="s">
        <v>22</v>
      </c>
      <c r="C35" s="29" t="s">
        <v>22</v>
      </c>
      <c r="D35" s="34">
        <v>0</v>
      </c>
      <c r="E35" s="34">
        <v>3.6086624342647505E-2</v>
      </c>
      <c r="F35" s="34">
        <v>0</v>
      </c>
      <c r="G35" s="34">
        <v>13.220901115463141</v>
      </c>
      <c r="H35" s="34">
        <v>4.3823430786302291</v>
      </c>
      <c r="I35" s="34">
        <v>4.1650087848426542</v>
      </c>
      <c r="J35" s="34">
        <v>0.30873724493121268</v>
      </c>
      <c r="K35" s="34">
        <v>0.15256511203745657</v>
      </c>
      <c r="L35" s="34">
        <v>0</v>
      </c>
      <c r="M35" s="34">
        <v>0.43819944903277103</v>
      </c>
      <c r="N35" s="34">
        <v>1.8509026184920623</v>
      </c>
    </row>
    <row r="36" spans="2:14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</row>
    <row r="37" spans="2:14" x14ac:dyDescent="0.3">
      <c r="B37" s="63"/>
      <c r="C37" s="27" t="s">
        <v>25</v>
      </c>
      <c r="D37" s="34">
        <v>0</v>
      </c>
      <c r="E37" s="34">
        <v>0</v>
      </c>
      <c r="F37" s="34">
        <v>4.4029129941420537</v>
      </c>
      <c r="G37" s="34">
        <v>0</v>
      </c>
      <c r="H37" s="34">
        <v>0</v>
      </c>
      <c r="I37" s="34">
        <v>1.5508884181071685</v>
      </c>
      <c r="J37" s="34">
        <v>3.7619617252130144E-2</v>
      </c>
      <c r="K37" s="34">
        <v>0</v>
      </c>
      <c r="L37" s="34">
        <v>0</v>
      </c>
      <c r="M37" s="34">
        <v>0.24626742135543797</v>
      </c>
      <c r="N37" s="34">
        <v>0.56963647904121262</v>
      </c>
    </row>
    <row r="38" spans="2:14" x14ac:dyDescent="0.3">
      <c r="B38" s="63"/>
      <c r="C38" s="29" t="s">
        <v>89</v>
      </c>
      <c r="D38" s="34">
        <v>0</v>
      </c>
      <c r="E38" s="34">
        <v>0</v>
      </c>
      <c r="F38" s="34">
        <v>6.7859676790009287</v>
      </c>
      <c r="G38" s="34">
        <v>0</v>
      </c>
      <c r="H38" s="34">
        <v>0</v>
      </c>
      <c r="I38" s="34">
        <v>5.6570229826579288</v>
      </c>
      <c r="J38" s="34">
        <v>0</v>
      </c>
      <c r="K38" s="34">
        <v>0.65771211238788008</v>
      </c>
      <c r="L38" s="34">
        <v>0</v>
      </c>
      <c r="M38" s="34">
        <v>1.6386274423939848</v>
      </c>
      <c r="N38" s="34">
        <v>2.1159245652010972</v>
      </c>
    </row>
    <row r="39" spans="2:14" x14ac:dyDescent="0.3">
      <c r="B39" s="63"/>
      <c r="C39" s="27" t="s">
        <v>26</v>
      </c>
      <c r="D39" s="34">
        <v>19.41501750902286</v>
      </c>
      <c r="E39" s="34">
        <v>11.651945886798416</v>
      </c>
      <c r="F39" s="34">
        <v>5.3751275010509332</v>
      </c>
      <c r="G39" s="34">
        <v>0.18975861664710555</v>
      </c>
      <c r="H39" s="34">
        <v>4.503249130924428</v>
      </c>
      <c r="I39" s="34">
        <v>9.9779290129798639</v>
      </c>
      <c r="J39" s="34">
        <v>15.146271330476974</v>
      </c>
      <c r="K39" s="34">
        <v>14.666075875550492</v>
      </c>
      <c r="L39" s="34">
        <v>40.008868658373622</v>
      </c>
      <c r="M39" s="34">
        <v>12.715541314228783</v>
      </c>
      <c r="N39" s="34">
        <v>14.165195771780306</v>
      </c>
    </row>
    <row r="40" spans="2:14" x14ac:dyDescent="0.3">
      <c r="B40" s="63"/>
      <c r="C40" s="27" t="s">
        <v>27</v>
      </c>
      <c r="D40" s="34">
        <v>0</v>
      </c>
      <c r="E40" s="34">
        <v>0</v>
      </c>
      <c r="F40" s="34">
        <v>3.2729649479827407</v>
      </c>
      <c r="G40" s="34">
        <v>22.202709316900162</v>
      </c>
      <c r="H40" s="34">
        <v>0</v>
      </c>
      <c r="I40" s="34">
        <v>11.877921629743286</v>
      </c>
      <c r="J40" s="34">
        <v>3.7141066832183647</v>
      </c>
      <c r="K40" s="34">
        <v>0</v>
      </c>
      <c r="L40" s="34">
        <v>0</v>
      </c>
      <c r="M40" s="34">
        <v>0</v>
      </c>
      <c r="N40" s="34">
        <v>4.3429279385629904</v>
      </c>
    </row>
    <row r="41" spans="2:14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0.23696382104331651</v>
      </c>
      <c r="J41" s="34">
        <v>0</v>
      </c>
      <c r="K41" s="34">
        <v>0</v>
      </c>
      <c r="L41" s="34">
        <v>0</v>
      </c>
      <c r="M41" s="34">
        <v>0</v>
      </c>
      <c r="N41" s="34">
        <v>6.5492031499190473E-2</v>
      </c>
    </row>
    <row r="42" spans="2:14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0.16198316982965333</v>
      </c>
      <c r="J42" s="34">
        <v>0</v>
      </c>
      <c r="K42" s="34">
        <v>0</v>
      </c>
      <c r="L42" s="34">
        <v>0</v>
      </c>
      <c r="M42" s="34">
        <v>0</v>
      </c>
      <c r="N42" s="34">
        <v>4.4768888407159597E-2</v>
      </c>
    </row>
    <row r="43" spans="2:14" x14ac:dyDescent="0.3">
      <c r="B43" s="63"/>
      <c r="C43" s="27" t="s">
        <v>30</v>
      </c>
      <c r="D43" s="34">
        <v>0</v>
      </c>
      <c r="E43" s="34">
        <v>1.9179512183950622</v>
      </c>
      <c r="F43" s="34">
        <v>0</v>
      </c>
      <c r="G43" s="34">
        <v>0</v>
      </c>
      <c r="H43" s="34">
        <v>0</v>
      </c>
      <c r="I43" s="34">
        <v>0</v>
      </c>
      <c r="J43" s="34">
        <v>4.0369435602805552</v>
      </c>
      <c r="K43" s="34">
        <v>0.44010693925895533</v>
      </c>
      <c r="L43" s="34">
        <v>0.86513465625908637</v>
      </c>
      <c r="M43" s="34">
        <v>0.77995442446246377</v>
      </c>
      <c r="N43" s="34">
        <v>0.77848860596386094</v>
      </c>
    </row>
    <row r="44" spans="2:14" x14ac:dyDescent="0.3">
      <c r="B44" s="63"/>
      <c r="C44" s="27" t="s">
        <v>31</v>
      </c>
      <c r="D44" s="34">
        <v>2.381012707683495</v>
      </c>
      <c r="E44" s="34">
        <v>1.3047374720000715</v>
      </c>
      <c r="F44" s="34">
        <v>19.304935255987331</v>
      </c>
      <c r="G44" s="34">
        <v>8.8676005888540939</v>
      </c>
      <c r="H44" s="34">
        <v>19.836126233757096</v>
      </c>
      <c r="I44" s="34">
        <v>7.0685127181396704E-2</v>
      </c>
      <c r="J44" s="34">
        <v>0</v>
      </c>
      <c r="K44" s="34">
        <v>2.7520275648346613</v>
      </c>
      <c r="L44" s="34">
        <v>3.3687290652201884E-2</v>
      </c>
      <c r="M44" s="34">
        <v>6.2106072739828138</v>
      </c>
      <c r="N44" s="34">
        <v>3.134368755337579</v>
      </c>
    </row>
    <row r="45" spans="2:14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</row>
    <row r="46" spans="2:14" x14ac:dyDescent="0.3">
      <c r="B46" s="63"/>
      <c r="C46" s="27" t="s">
        <v>33</v>
      </c>
      <c r="D46" s="34">
        <v>64.608168595416572</v>
      </c>
      <c r="E46" s="34">
        <v>71.109463100188066</v>
      </c>
      <c r="F46" s="34">
        <v>59.629084938430232</v>
      </c>
      <c r="G46" s="34">
        <v>43.353370914814029</v>
      </c>
      <c r="H46" s="34">
        <v>65.640365266783206</v>
      </c>
      <c r="I46" s="34">
        <v>48.969672206161128</v>
      </c>
      <c r="J46" s="34">
        <v>56.827060239880531</v>
      </c>
      <c r="K46" s="34">
        <v>66.572418866879943</v>
      </c>
      <c r="L46" s="34">
        <v>53.332614346466599</v>
      </c>
      <c r="M46" s="34">
        <v>61.505648441392502</v>
      </c>
      <c r="N46" s="34">
        <v>58.34540697059461</v>
      </c>
    </row>
    <row r="47" spans="2:14" ht="14" thickBot="1" x14ac:dyDescent="0.35">
      <c r="B47" s="63"/>
      <c r="C47" s="27" t="s">
        <v>34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1.5956266556738854</v>
      </c>
      <c r="K47" s="34">
        <v>0</v>
      </c>
      <c r="L47" s="34">
        <v>0</v>
      </c>
      <c r="M47" s="34">
        <v>1.9820137538544027</v>
      </c>
      <c r="N47" s="34">
        <v>0.48531367707593143</v>
      </c>
    </row>
    <row r="48" spans="2:14" ht="14" thickBot="1" x14ac:dyDescent="0.35">
      <c r="B48" s="53" t="s">
        <v>86</v>
      </c>
      <c r="C48" s="27" t="s">
        <v>86</v>
      </c>
      <c r="D48" s="34">
        <v>7.1370914700747505</v>
      </c>
      <c r="E48" s="34">
        <v>3.3558265976221264</v>
      </c>
      <c r="F48" s="34">
        <v>1.2290066834057711</v>
      </c>
      <c r="G48" s="34">
        <v>4.0022673987860458</v>
      </c>
      <c r="H48" s="34">
        <v>3.8112055734073209</v>
      </c>
      <c r="I48" s="34">
        <v>13.697339543828122</v>
      </c>
      <c r="J48" s="34">
        <v>4.214210068564995</v>
      </c>
      <c r="K48" s="34">
        <v>3.2813541766692822</v>
      </c>
      <c r="L48" s="34">
        <v>4.718830698348313</v>
      </c>
      <c r="M48" s="34">
        <v>3.333109388893007</v>
      </c>
      <c r="N48" s="34">
        <v>6.4881621142025621</v>
      </c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100.00000000000003</v>
      </c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94" priority="5" stopIfTrue="1" operator="equal">
      <formula>0</formula>
    </cfRule>
  </conditionalFormatting>
  <conditionalFormatting sqref="C35">
    <cfRule type="cellIs" dxfId="93" priority="4" stopIfTrue="1" operator="equal">
      <formula>0</formula>
    </cfRule>
  </conditionalFormatting>
  <conditionalFormatting sqref="C19">
    <cfRule type="cellIs" dxfId="92" priority="3" stopIfTrue="1" operator="equal">
      <formula>0</formula>
    </cfRule>
  </conditionalFormatting>
  <conditionalFormatting sqref="D38:N38">
    <cfRule type="cellIs" dxfId="91" priority="2" stopIfTrue="1" operator="equal">
      <formula>0</formula>
    </cfRule>
  </conditionalFormatting>
  <conditionalFormatting sqref="C38">
    <cfRule type="cellIs" dxfId="90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4.5" customHeight="1" thickBot="1" x14ac:dyDescent="0.35">
      <c r="B5" s="66" t="s">
        <v>71</v>
      </c>
      <c r="C5" s="67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71</v>
      </c>
    </row>
    <row r="6" spans="2:15" ht="26.5" thickBot="1" x14ac:dyDescent="0.35">
      <c r="B6" s="25" t="s">
        <v>1</v>
      </c>
      <c r="C6" s="29" t="s">
        <v>1</v>
      </c>
      <c r="D6" s="34">
        <v>3.0187628314051613</v>
      </c>
      <c r="E6" s="34">
        <v>0.41973653033824337</v>
      </c>
      <c r="F6" s="34">
        <v>2.9604331921000515</v>
      </c>
      <c r="G6" s="34">
        <v>4.0753424338552229</v>
      </c>
      <c r="H6" s="34">
        <v>2.2236552086772265</v>
      </c>
      <c r="I6" s="34">
        <v>4.5418216989475377</v>
      </c>
      <c r="J6" s="34">
        <v>1.8115999965884426</v>
      </c>
      <c r="K6" s="34">
        <v>1.6140652649817795</v>
      </c>
      <c r="L6" s="34">
        <v>1.4182208221729296</v>
      </c>
      <c r="M6" s="34">
        <v>2.1592638636871508</v>
      </c>
      <c r="N6" s="34">
        <v>2.4850506359542734</v>
      </c>
      <c r="O6" s="47"/>
    </row>
    <row r="7" spans="2:15" ht="26.5" thickBot="1" x14ac:dyDescent="0.35">
      <c r="B7" s="25" t="s">
        <v>2</v>
      </c>
      <c r="C7" s="29" t="s">
        <v>2</v>
      </c>
      <c r="D7" s="34">
        <v>8.9810593750079573</v>
      </c>
      <c r="E7" s="34">
        <v>1.8938406958917779</v>
      </c>
      <c r="F7" s="34">
        <v>7.9635454656432927</v>
      </c>
      <c r="G7" s="34">
        <v>1.9296542705189152</v>
      </c>
      <c r="H7" s="34">
        <v>4.2401295076428758</v>
      </c>
      <c r="I7" s="34">
        <v>6.58786518216096</v>
      </c>
      <c r="J7" s="34">
        <v>3.5476645274704643</v>
      </c>
      <c r="K7" s="34">
        <v>6.149136705296633</v>
      </c>
      <c r="L7" s="34">
        <v>6.1391318435258668</v>
      </c>
      <c r="M7" s="34">
        <v>5.8378362248220004</v>
      </c>
      <c r="N7" s="34">
        <v>5.4588235942445253</v>
      </c>
      <c r="O7" s="47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4.9213488479134294E-2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0.23922118648353435</v>
      </c>
      <c r="N8" s="34">
        <v>5.2464543458593194E-2</v>
      </c>
      <c r="O8" s="47"/>
    </row>
    <row r="9" spans="2:15" ht="12.75" customHeight="1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8.3112080357238521E-2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2.1660886026155434E-3</v>
      </c>
      <c r="O9" s="47"/>
    </row>
    <row r="10" spans="2:15" ht="12.75" customHeight="1" x14ac:dyDescent="0.3">
      <c r="B10" s="58"/>
      <c r="C10" s="27" t="s">
        <v>4</v>
      </c>
      <c r="D10" s="34">
        <v>0</v>
      </c>
      <c r="E10" s="34">
        <v>0.89314930672778814</v>
      </c>
      <c r="F10" s="34">
        <v>2.7834716495664216</v>
      </c>
      <c r="G10" s="34">
        <v>0</v>
      </c>
      <c r="H10" s="34">
        <v>4.4522788362200449</v>
      </c>
      <c r="I10" s="34">
        <v>1.0874910525103589</v>
      </c>
      <c r="J10" s="34">
        <v>0.54863243786610572</v>
      </c>
      <c r="K10" s="34">
        <v>0.5170187119095998</v>
      </c>
      <c r="L10" s="34">
        <v>0.98353815024376479</v>
      </c>
      <c r="M10" s="34">
        <v>0.17388180101832626</v>
      </c>
      <c r="N10" s="34">
        <v>0.81571071010830609</v>
      </c>
      <c r="O10" s="47"/>
    </row>
    <row r="11" spans="2:15" x14ac:dyDescent="0.3">
      <c r="B11" s="58"/>
      <c r="C11" s="27" t="s">
        <v>5</v>
      </c>
      <c r="D11" s="34">
        <v>0</v>
      </c>
      <c r="E11" s="34">
        <v>7.093891775739232E-2</v>
      </c>
      <c r="F11" s="34">
        <v>4.5933246335037196E-2</v>
      </c>
      <c r="G11" s="34">
        <v>0</v>
      </c>
      <c r="H11" s="34">
        <v>0</v>
      </c>
      <c r="I11" s="34">
        <v>0.26015604618605104</v>
      </c>
      <c r="J11" s="34">
        <v>0.42534140955901767</v>
      </c>
      <c r="K11" s="34">
        <v>0</v>
      </c>
      <c r="L11" s="34">
        <v>0.34735267864484359</v>
      </c>
      <c r="M11" s="34">
        <v>0</v>
      </c>
      <c r="N11" s="34">
        <v>0.14028999142131571</v>
      </c>
      <c r="O11" s="47"/>
    </row>
    <row r="12" spans="2:15" x14ac:dyDescent="0.3">
      <c r="B12" s="58"/>
      <c r="C12" s="27" t="s">
        <v>6</v>
      </c>
      <c r="D12" s="34">
        <v>1.7628036539438483</v>
      </c>
      <c r="E12" s="34">
        <v>1.73195108736485</v>
      </c>
      <c r="F12" s="34">
        <v>0</v>
      </c>
      <c r="G12" s="34">
        <v>0</v>
      </c>
      <c r="H12" s="34">
        <v>0.5934971348061987</v>
      </c>
      <c r="I12" s="34">
        <v>1.3156058271373345</v>
      </c>
      <c r="J12" s="34">
        <v>0.21243527457982334</v>
      </c>
      <c r="K12" s="34">
        <v>5.7506850187423932</v>
      </c>
      <c r="L12" s="34">
        <v>0.29031755304049578</v>
      </c>
      <c r="M12" s="34">
        <v>2.5832340152841464</v>
      </c>
      <c r="N12" s="34">
        <v>2.0195280927068229</v>
      </c>
      <c r="O12" s="47"/>
    </row>
    <row r="13" spans="2:15" x14ac:dyDescent="0.3">
      <c r="B13" s="58"/>
      <c r="C13" s="27" t="s">
        <v>7</v>
      </c>
      <c r="D13" s="34">
        <v>5.0452112416681072E-2</v>
      </c>
      <c r="E13" s="34">
        <v>0.3845322711848379</v>
      </c>
      <c r="F13" s="34">
        <v>2.8530631472476777</v>
      </c>
      <c r="G13" s="34">
        <v>0</v>
      </c>
      <c r="H13" s="34">
        <v>1.0718276014854173</v>
      </c>
      <c r="I13" s="34">
        <v>1.7019570782734874</v>
      </c>
      <c r="J13" s="34">
        <v>8.3645766761959379</v>
      </c>
      <c r="K13" s="34">
        <v>0.57274932526161759</v>
      </c>
      <c r="L13" s="34">
        <v>0.27294813478146535</v>
      </c>
      <c r="M13" s="34">
        <v>2.4302071397553724</v>
      </c>
      <c r="N13" s="34">
        <v>1.6989553163266624</v>
      </c>
      <c r="O13" s="47"/>
    </row>
    <row r="14" spans="2:15" x14ac:dyDescent="0.3">
      <c r="B14" s="58"/>
      <c r="C14" s="27" t="s">
        <v>8</v>
      </c>
      <c r="D14" s="34">
        <v>1.3020105007384013</v>
      </c>
      <c r="E14" s="34">
        <v>0.65322432572982059</v>
      </c>
      <c r="F14" s="34">
        <v>0.90737654444883864</v>
      </c>
      <c r="G14" s="34">
        <v>0</v>
      </c>
      <c r="H14" s="34">
        <v>1.1869212136667469</v>
      </c>
      <c r="I14" s="34">
        <v>0.49160022362530048</v>
      </c>
      <c r="J14" s="34">
        <v>0.46582130370252983</v>
      </c>
      <c r="K14" s="34">
        <v>1.4316488110066499</v>
      </c>
      <c r="L14" s="34">
        <v>0.10224712854261478</v>
      </c>
      <c r="M14" s="34">
        <v>0.26447852196762389</v>
      </c>
      <c r="N14" s="34">
        <v>0.59058965309487399</v>
      </c>
      <c r="O14" s="47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7"/>
    </row>
    <row r="16" spans="2:15" x14ac:dyDescent="0.3">
      <c r="B16" s="58"/>
      <c r="C16" s="27" t="s">
        <v>10</v>
      </c>
      <c r="D16" s="34">
        <v>0</v>
      </c>
      <c r="E16" s="34">
        <v>2.6786956556162443E-2</v>
      </c>
      <c r="F16" s="34">
        <v>0.17428678570191489</v>
      </c>
      <c r="G16" s="34">
        <v>0</v>
      </c>
      <c r="H16" s="34">
        <v>0</v>
      </c>
      <c r="I16" s="34">
        <v>6.4094198223695165E-2</v>
      </c>
      <c r="J16" s="34">
        <v>0</v>
      </c>
      <c r="K16" s="34">
        <v>0</v>
      </c>
      <c r="L16" s="34">
        <v>6.2182074092250537E-2</v>
      </c>
      <c r="M16" s="34">
        <v>0.22364879468488699</v>
      </c>
      <c r="N16" s="34">
        <v>7.453012371465241E-2</v>
      </c>
      <c r="O16" s="47"/>
    </row>
    <row r="17" spans="2:15" x14ac:dyDescent="0.3">
      <c r="B17" s="58"/>
      <c r="C17" s="27" t="s">
        <v>11</v>
      </c>
      <c r="D17" s="34">
        <v>1.9319528488613984</v>
      </c>
      <c r="E17" s="34">
        <v>0</v>
      </c>
      <c r="F17" s="34">
        <v>2.9174441615989481</v>
      </c>
      <c r="G17" s="34">
        <v>0</v>
      </c>
      <c r="H17" s="34">
        <v>0.35968884034489412</v>
      </c>
      <c r="I17" s="34">
        <v>0.23310956524282681</v>
      </c>
      <c r="J17" s="34">
        <v>0.74432102352539875</v>
      </c>
      <c r="K17" s="34">
        <v>0.26887387515152372</v>
      </c>
      <c r="L17" s="34">
        <v>0.11016937425488707</v>
      </c>
      <c r="M17" s="34">
        <v>0.15547907016896331</v>
      </c>
      <c r="N17" s="34">
        <v>0.31572594881269911</v>
      </c>
      <c r="O17" s="47"/>
    </row>
    <row r="18" spans="2:15" x14ac:dyDescent="0.3">
      <c r="B18" s="58"/>
      <c r="C18" s="27" t="s">
        <v>12</v>
      </c>
      <c r="D18" s="34">
        <v>1.0283509457583086E-2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2.1227572482071126E-4</v>
      </c>
      <c r="O18" s="47"/>
    </row>
    <row r="19" spans="2:15" x14ac:dyDescent="0.3">
      <c r="B19" s="58"/>
      <c r="C19" s="29" t="s">
        <v>84</v>
      </c>
      <c r="D19" s="34">
        <v>2.0731449723961775</v>
      </c>
      <c r="E19" s="34">
        <v>2.0095774757582081</v>
      </c>
      <c r="F19" s="34">
        <v>3.9651772745967935</v>
      </c>
      <c r="G19" s="34">
        <v>8.7561836788916896</v>
      </c>
      <c r="H19" s="34">
        <v>1.9328409944975575</v>
      </c>
      <c r="I19" s="34">
        <v>2.494267250287578</v>
      </c>
      <c r="J19" s="34">
        <v>2.1705974877513836</v>
      </c>
      <c r="K19" s="34">
        <v>0.6631057561565058</v>
      </c>
      <c r="L19" s="34">
        <v>2.5398646759330026</v>
      </c>
      <c r="M19" s="34">
        <v>1.3608701157751888</v>
      </c>
      <c r="N19" s="34">
        <v>2.1828146921836282</v>
      </c>
      <c r="O19" s="47"/>
    </row>
    <row r="20" spans="2:15" x14ac:dyDescent="0.3">
      <c r="B20" s="58"/>
      <c r="C20" s="27" t="s">
        <v>13</v>
      </c>
      <c r="D20" s="34">
        <v>0.61108138296763193</v>
      </c>
      <c r="E20" s="34">
        <v>0.65485801479660144</v>
      </c>
      <c r="F20" s="34">
        <v>0</v>
      </c>
      <c r="G20" s="34">
        <v>0</v>
      </c>
      <c r="H20" s="34">
        <v>0.91251053513783476</v>
      </c>
      <c r="I20" s="34">
        <v>0.98926327759254318</v>
      </c>
      <c r="J20" s="34">
        <v>6.8754973416318407E-2</v>
      </c>
      <c r="K20" s="34">
        <v>3.3128800305936734E-2</v>
      </c>
      <c r="L20" s="34">
        <v>0.23446854416981225</v>
      </c>
      <c r="M20" s="34">
        <v>1.1792886542352026</v>
      </c>
      <c r="N20" s="34">
        <v>0.62014547415193089</v>
      </c>
      <c r="O20" s="47"/>
    </row>
    <row r="21" spans="2:15" x14ac:dyDescent="0.3">
      <c r="B21" s="58"/>
      <c r="C21" s="27" t="s">
        <v>85</v>
      </c>
      <c r="D21" s="34">
        <v>0</v>
      </c>
      <c r="E21" s="34">
        <v>1.3536093059734644</v>
      </c>
      <c r="F21" s="34">
        <v>0.58934360807000152</v>
      </c>
      <c r="G21" s="34">
        <v>4.6487267285952205</v>
      </c>
      <c r="H21" s="34">
        <v>0.60419919839637548</v>
      </c>
      <c r="I21" s="34">
        <v>0.19867599611467518</v>
      </c>
      <c r="J21" s="34">
        <v>2.61183152992567</v>
      </c>
      <c r="K21" s="34">
        <v>0</v>
      </c>
      <c r="L21" s="34">
        <v>1.6793490049516149</v>
      </c>
      <c r="M21" s="34">
        <v>5.3304921647249692</v>
      </c>
      <c r="N21" s="34">
        <v>1.823319022705558</v>
      </c>
      <c r="O21" s="47"/>
    </row>
    <row r="22" spans="2:15" x14ac:dyDescent="0.3">
      <c r="B22" s="58"/>
      <c r="C22" s="27" t="s">
        <v>14</v>
      </c>
      <c r="D22" s="34">
        <v>4.9236169404928538E-2</v>
      </c>
      <c r="E22" s="34">
        <v>0.14853765020011186</v>
      </c>
      <c r="F22" s="34">
        <v>0.27152471971258269</v>
      </c>
      <c r="G22" s="34">
        <v>0</v>
      </c>
      <c r="H22" s="34">
        <v>0.13363933850210227</v>
      </c>
      <c r="I22" s="34">
        <v>5.4310834765604943E-2</v>
      </c>
      <c r="J22" s="34">
        <v>0.77601810295379892</v>
      </c>
      <c r="K22" s="34">
        <v>2.5949671525416766E-2</v>
      </c>
      <c r="L22" s="34">
        <v>0.10883537538170722</v>
      </c>
      <c r="M22" s="34">
        <v>0</v>
      </c>
      <c r="N22" s="34">
        <v>0.10705360978923993</v>
      </c>
      <c r="O22" s="47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3.8706187040868709E-4</v>
      </c>
      <c r="K23" s="34">
        <v>0</v>
      </c>
      <c r="L23" s="34">
        <v>0</v>
      </c>
      <c r="M23" s="34">
        <v>0</v>
      </c>
      <c r="N23" s="34">
        <v>2.4696559440154265E-5</v>
      </c>
      <c r="O23" s="47"/>
    </row>
    <row r="24" spans="2:15" x14ac:dyDescent="0.3">
      <c r="B24" s="58"/>
      <c r="C24" s="27" t="s">
        <v>15</v>
      </c>
      <c r="D24" s="34">
        <v>5.8013297500103169</v>
      </c>
      <c r="E24" s="34">
        <v>3.2034105636711003</v>
      </c>
      <c r="F24" s="34">
        <v>14.181261374419723</v>
      </c>
      <c r="G24" s="34">
        <v>14.525802834915813</v>
      </c>
      <c r="H24" s="34">
        <v>8.4948634902780462</v>
      </c>
      <c r="I24" s="34">
        <v>4.0828774869154021</v>
      </c>
      <c r="J24" s="34">
        <v>8.2008351077387029</v>
      </c>
      <c r="K24" s="34">
        <v>0.77454653717760868</v>
      </c>
      <c r="L24" s="34">
        <v>2.9218946026490071</v>
      </c>
      <c r="M24" s="34">
        <v>2.7049154813305205</v>
      </c>
      <c r="N24" s="34">
        <v>4.1587062771554066</v>
      </c>
      <c r="O24" s="47"/>
    </row>
    <row r="25" spans="2:15" x14ac:dyDescent="0.3">
      <c r="B25" s="58"/>
      <c r="C25" s="27" t="s">
        <v>48</v>
      </c>
      <c r="D25" s="34">
        <v>0.89655557830136245</v>
      </c>
      <c r="E25" s="34">
        <v>6.6470050487307961E-2</v>
      </c>
      <c r="F25" s="34">
        <v>0.89564946208936891</v>
      </c>
      <c r="G25" s="34">
        <v>0.24823092203306776</v>
      </c>
      <c r="H25" s="34">
        <v>0</v>
      </c>
      <c r="I25" s="34">
        <v>0</v>
      </c>
      <c r="J25" s="34">
        <v>0.18601812861677111</v>
      </c>
      <c r="K25" s="34">
        <v>0</v>
      </c>
      <c r="L25" s="34">
        <v>0</v>
      </c>
      <c r="M25" s="34">
        <v>0</v>
      </c>
      <c r="N25" s="34">
        <v>7.0816468387832412E-2</v>
      </c>
      <c r="O25" s="47"/>
    </row>
    <row r="26" spans="2:15" x14ac:dyDescent="0.3">
      <c r="B26" s="58"/>
      <c r="C26" s="27" t="s">
        <v>16</v>
      </c>
      <c r="D26" s="34">
        <v>0.53229479894530041</v>
      </c>
      <c r="E26" s="34">
        <v>0.30685523174270229</v>
      </c>
      <c r="F26" s="34">
        <v>2.589586529937042</v>
      </c>
      <c r="G26" s="34">
        <v>0</v>
      </c>
      <c r="H26" s="34">
        <v>0.17368085023748128</v>
      </c>
      <c r="I26" s="34">
        <v>1.0961553346062729</v>
      </c>
      <c r="J26" s="34">
        <v>0.92587150832100651</v>
      </c>
      <c r="K26" s="34">
        <v>0.95183993268753209</v>
      </c>
      <c r="L26" s="34">
        <v>0.11673212203061195</v>
      </c>
      <c r="M26" s="34">
        <v>0.82720871613475833</v>
      </c>
      <c r="N26" s="34">
        <v>0.77143457111730074</v>
      </c>
      <c r="O26" s="47"/>
    </row>
    <row r="27" spans="2:15" x14ac:dyDescent="0.3">
      <c r="B27" s="58"/>
      <c r="C27" s="27" t="s">
        <v>17</v>
      </c>
      <c r="D27" s="34">
        <v>0</v>
      </c>
      <c r="E27" s="34">
        <v>8.2740633261802171E-2</v>
      </c>
      <c r="F27" s="34">
        <v>0</v>
      </c>
      <c r="G27" s="34">
        <v>0</v>
      </c>
      <c r="H27" s="34">
        <v>0</v>
      </c>
      <c r="I27" s="34">
        <v>1.0213555324211695E-2</v>
      </c>
      <c r="J27" s="34">
        <v>3.2489244064048121E-4</v>
      </c>
      <c r="K27" s="34">
        <v>0.19419356054221307</v>
      </c>
      <c r="L27" s="34">
        <v>0</v>
      </c>
      <c r="M27" s="34">
        <v>0</v>
      </c>
      <c r="N27" s="34">
        <v>4.1837040788887649E-2</v>
      </c>
      <c r="O27" s="47"/>
    </row>
    <row r="28" spans="2:15" x14ac:dyDescent="0.3">
      <c r="B28" s="58"/>
      <c r="C28" s="27" t="s">
        <v>18</v>
      </c>
      <c r="D28" s="34">
        <v>1.1623172254875067</v>
      </c>
      <c r="E28" s="34">
        <v>0.21473426461091782</v>
      </c>
      <c r="F28" s="34">
        <v>0.9978090742179172</v>
      </c>
      <c r="G28" s="34">
        <v>0</v>
      </c>
      <c r="H28" s="34">
        <v>0</v>
      </c>
      <c r="I28" s="34">
        <v>0.13129402418507619</v>
      </c>
      <c r="J28" s="34">
        <v>0.54996645653252474</v>
      </c>
      <c r="K28" s="34">
        <v>7.0504396370724587E-2</v>
      </c>
      <c r="L28" s="34">
        <v>0.41436523898527755</v>
      </c>
      <c r="M28" s="34">
        <v>0.16344686024215876</v>
      </c>
      <c r="N28" s="34">
        <v>0.23165654346090553</v>
      </c>
      <c r="O28" s="47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7"/>
    </row>
    <row r="30" spans="2:15" x14ac:dyDescent="0.3">
      <c r="B30" s="58"/>
      <c r="C30" s="27" t="s">
        <v>19</v>
      </c>
      <c r="D30" s="34">
        <v>4.3217619949097417E-2</v>
      </c>
      <c r="E30" s="34">
        <v>0.64883980388721041</v>
      </c>
      <c r="F30" s="34">
        <v>1.2798425636622837</v>
      </c>
      <c r="G30" s="34">
        <v>1.9894656869826346</v>
      </c>
      <c r="H30" s="34">
        <v>0.21542274758988553</v>
      </c>
      <c r="I30" s="34">
        <v>0.67927329402912118</v>
      </c>
      <c r="J30" s="34">
        <v>3.7567599296215057</v>
      </c>
      <c r="K30" s="34">
        <v>0.65463062650115678</v>
      </c>
      <c r="L30" s="34">
        <v>0.3422612252500446</v>
      </c>
      <c r="M30" s="34">
        <v>1.5664046436007595</v>
      </c>
      <c r="N30" s="34">
        <v>1.0476667656427154</v>
      </c>
      <c r="O30" s="47"/>
    </row>
    <row r="31" spans="2:15" x14ac:dyDescent="0.3">
      <c r="B31" s="58"/>
      <c r="C31" s="27" t="s">
        <v>20</v>
      </c>
      <c r="D31" s="34">
        <v>0.6260154893211678</v>
      </c>
      <c r="E31" s="34">
        <v>0.43743338493657002</v>
      </c>
      <c r="F31" s="34">
        <v>2.3318838018119701</v>
      </c>
      <c r="G31" s="34">
        <v>0</v>
      </c>
      <c r="H31" s="34">
        <v>3.0165027724102127</v>
      </c>
      <c r="I31" s="34">
        <v>0.40465291834250411</v>
      </c>
      <c r="J31" s="34">
        <v>1.480202491668096</v>
      </c>
      <c r="K31" s="34">
        <v>0.23982094993877084</v>
      </c>
      <c r="L31" s="34">
        <v>0.5138542753540164</v>
      </c>
      <c r="M31" s="34">
        <v>0.30889782379631386</v>
      </c>
      <c r="N31" s="34">
        <v>0.55064273236955963</v>
      </c>
      <c r="O31" s="47"/>
    </row>
    <row r="32" spans="2:15" ht="14" thickBot="1" x14ac:dyDescent="0.35">
      <c r="B32" s="59"/>
      <c r="C32" s="27" t="s">
        <v>21</v>
      </c>
      <c r="D32" s="34">
        <v>1.3122351594220494</v>
      </c>
      <c r="E32" s="34">
        <v>0.88107216045685177</v>
      </c>
      <c r="F32" s="34">
        <v>1.4328350547620796</v>
      </c>
      <c r="G32" s="34">
        <v>1.3443621878218572</v>
      </c>
      <c r="H32" s="34">
        <v>8.169628977617676E-3</v>
      </c>
      <c r="I32" s="34">
        <v>1.2281227091967502</v>
      </c>
      <c r="J32" s="34">
        <v>1.5404302866357793</v>
      </c>
      <c r="K32" s="34">
        <v>1.2614807809621824</v>
      </c>
      <c r="L32" s="34">
        <v>0.81193464779061275</v>
      </c>
      <c r="M32" s="34">
        <v>1.4319406417800966</v>
      </c>
      <c r="N32" s="34">
        <v>1.1884341478834264</v>
      </c>
      <c r="O32" s="47"/>
    </row>
    <row r="33" spans="2:15" ht="14" thickBot="1" x14ac:dyDescent="0.35">
      <c r="B33" s="55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2.3846799694834581E-2</v>
      </c>
      <c r="H33" s="34">
        <v>2.6245502869876502</v>
      </c>
      <c r="I33" s="34">
        <v>0.75670208784245374</v>
      </c>
      <c r="J33" s="34">
        <v>4.4457363217205215</v>
      </c>
      <c r="K33" s="34">
        <v>5.6287935337132021E-2</v>
      </c>
      <c r="L33" s="34">
        <v>0</v>
      </c>
      <c r="M33" s="34">
        <v>4.4629736224087591</v>
      </c>
      <c r="N33" s="34">
        <v>1.4281471048468368</v>
      </c>
      <c r="O33" s="47"/>
    </row>
    <row r="34" spans="2:15" ht="14" thickBot="1" x14ac:dyDescent="0.35">
      <c r="B34" s="26" t="s">
        <v>65</v>
      </c>
      <c r="C34" s="27" t="s">
        <v>65</v>
      </c>
      <c r="D34" s="34">
        <v>5.1629536893890462</v>
      </c>
      <c r="E34" s="34">
        <v>1.0716089984265291</v>
      </c>
      <c r="F34" s="34">
        <v>3.108120837631219</v>
      </c>
      <c r="G34" s="34">
        <v>1.3741101675425371</v>
      </c>
      <c r="H34" s="34">
        <v>2.9034756377229951</v>
      </c>
      <c r="I34" s="34">
        <v>4.868236771518049</v>
      </c>
      <c r="J34" s="34">
        <v>3.0525669613226549</v>
      </c>
      <c r="K34" s="34">
        <v>0.39369575613289925</v>
      </c>
      <c r="L34" s="34">
        <v>2.886721929397337</v>
      </c>
      <c r="M34" s="34">
        <v>3.7504079736865954</v>
      </c>
      <c r="N34" s="34">
        <v>2.9643839333589876</v>
      </c>
      <c r="O34" s="47"/>
    </row>
    <row r="35" spans="2:15" ht="14" thickBot="1" x14ac:dyDescent="0.35">
      <c r="B35" s="31" t="s">
        <v>22</v>
      </c>
      <c r="C35" s="29" t="s">
        <v>22</v>
      </c>
      <c r="D35" s="34">
        <v>4.2170597655498174E-2</v>
      </c>
      <c r="E35" s="34">
        <v>1.081033604897383</v>
      </c>
      <c r="F35" s="34">
        <v>0</v>
      </c>
      <c r="G35" s="34">
        <v>13.468452548837496</v>
      </c>
      <c r="H35" s="34">
        <v>4.6362057709574094</v>
      </c>
      <c r="I35" s="34">
        <v>3.8427928989717954</v>
      </c>
      <c r="J35" s="34">
        <v>1.1494122811884591</v>
      </c>
      <c r="K35" s="34">
        <v>1.6027072280197299</v>
      </c>
      <c r="L35" s="34">
        <v>0.95474647154140457</v>
      </c>
      <c r="M35" s="34">
        <v>1.3279817170126198</v>
      </c>
      <c r="N35" s="34">
        <v>2.4221996286527605</v>
      </c>
      <c r="O35" s="47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7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3.4050568580918052</v>
      </c>
      <c r="G37" s="34">
        <v>0</v>
      </c>
      <c r="H37" s="34">
        <v>0</v>
      </c>
      <c r="I37" s="34">
        <v>0.74901412157478331</v>
      </c>
      <c r="J37" s="34">
        <v>0</v>
      </c>
      <c r="K37" s="34">
        <v>0</v>
      </c>
      <c r="L37" s="34">
        <v>0</v>
      </c>
      <c r="M37" s="34">
        <v>0</v>
      </c>
      <c r="N37" s="34">
        <v>0.27381412785256487</v>
      </c>
      <c r="O37" s="47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2.2350910164380995</v>
      </c>
      <c r="J38" s="34">
        <v>0</v>
      </c>
      <c r="K38" s="34">
        <v>0.31589078950476579</v>
      </c>
      <c r="L38" s="34">
        <v>0</v>
      </c>
      <c r="M38" s="34">
        <v>0</v>
      </c>
      <c r="N38" s="34">
        <v>0.60170310533847438</v>
      </c>
      <c r="O38" s="47"/>
    </row>
    <row r="39" spans="2:15" x14ac:dyDescent="0.3">
      <c r="B39" s="63"/>
      <c r="C39" s="27" t="s">
        <v>26</v>
      </c>
      <c r="D39" s="34">
        <v>18.035124061886613</v>
      </c>
      <c r="E39" s="34">
        <v>8.2330739945396996</v>
      </c>
      <c r="F39" s="34">
        <v>7.8328972770202023</v>
      </c>
      <c r="G39" s="34">
        <v>0.55326679362460296</v>
      </c>
      <c r="H39" s="34">
        <v>6.4906587667481945</v>
      </c>
      <c r="I39" s="34">
        <v>12.577526750150794</v>
      </c>
      <c r="J39" s="34">
        <v>10.161534607577478</v>
      </c>
      <c r="K39" s="34">
        <v>13.747157670912527</v>
      </c>
      <c r="L39" s="34">
        <v>27.151407260704847</v>
      </c>
      <c r="M39" s="34">
        <v>10.587975301982206</v>
      </c>
      <c r="N39" s="34">
        <v>12.777176762868692</v>
      </c>
      <c r="O39" s="47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0.86488503998408428</v>
      </c>
      <c r="G40" s="34">
        <v>20.100225418100649</v>
      </c>
      <c r="H40" s="34">
        <v>0</v>
      </c>
      <c r="I40" s="34">
        <v>2.4442566937073056</v>
      </c>
      <c r="J40" s="34">
        <v>0</v>
      </c>
      <c r="K40" s="34">
        <v>0</v>
      </c>
      <c r="L40" s="34">
        <v>0</v>
      </c>
      <c r="M40" s="34">
        <v>0</v>
      </c>
      <c r="N40" s="34">
        <v>1.4322117824686109</v>
      </c>
      <c r="O40" s="47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0.29190328333538518</v>
      </c>
      <c r="J41" s="34">
        <v>0</v>
      </c>
      <c r="K41" s="34">
        <v>0</v>
      </c>
      <c r="L41" s="34">
        <v>0</v>
      </c>
      <c r="M41" s="34">
        <v>0</v>
      </c>
      <c r="N41" s="34">
        <v>7.2125116961909985E-2</v>
      </c>
      <c r="O41" s="47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0.14206910263989328</v>
      </c>
      <c r="J42" s="34">
        <v>0</v>
      </c>
      <c r="K42" s="34">
        <v>0</v>
      </c>
      <c r="L42" s="34">
        <v>0</v>
      </c>
      <c r="M42" s="34">
        <v>0</v>
      </c>
      <c r="N42" s="34">
        <v>3.5103238742274757E-2</v>
      </c>
      <c r="O42" s="47"/>
    </row>
    <row r="43" spans="2:15" x14ac:dyDescent="0.3">
      <c r="B43" s="63"/>
      <c r="C43" s="27" t="s">
        <v>30</v>
      </c>
      <c r="D43" s="34">
        <v>1.9417964262901746</v>
      </c>
      <c r="E43" s="34">
        <v>3.9159446394457724</v>
      </c>
      <c r="F43" s="34">
        <v>1.1897271744073585</v>
      </c>
      <c r="G43" s="34">
        <v>0</v>
      </c>
      <c r="H43" s="34">
        <v>0</v>
      </c>
      <c r="I43" s="34">
        <v>0.28586472235832477</v>
      </c>
      <c r="J43" s="34">
        <v>3.0202617549322337</v>
      </c>
      <c r="K43" s="34">
        <v>3.9998249693428587</v>
      </c>
      <c r="L43" s="34">
        <v>14.059835131630297</v>
      </c>
      <c r="M43" s="34">
        <v>4.8050931253563824</v>
      </c>
      <c r="N43" s="34">
        <v>3.9500111081711857</v>
      </c>
      <c r="O43" s="47"/>
    </row>
    <row r="44" spans="2:15" x14ac:dyDescent="0.3">
      <c r="B44" s="63"/>
      <c r="C44" s="27" t="s">
        <v>31</v>
      </c>
      <c r="D44" s="34">
        <v>1.1533246179529548</v>
      </c>
      <c r="E44" s="34">
        <v>2.2006762885530833</v>
      </c>
      <c r="F44" s="34">
        <v>0</v>
      </c>
      <c r="G44" s="34">
        <v>5.0046614701475152</v>
      </c>
      <c r="H44" s="34">
        <v>3.9267309479822416</v>
      </c>
      <c r="I44" s="34">
        <v>6.6339649268447654E-2</v>
      </c>
      <c r="J44" s="34">
        <v>0</v>
      </c>
      <c r="K44" s="34">
        <v>2.0587518879349864</v>
      </c>
      <c r="L44" s="34">
        <v>4.2757465246526898E-2</v>
      </c>
      <c r="M44" s="34">
        <v>2.4943013059137082</v>
      </c>
      <c r="N44" s="34">
        <v>1.3977421610248306</v>
      </c>
      <c r="O44" s="47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7"/>
    </row>
    <row r="46" spans="2:15" x14ac:dyDescent="0.3">
      <c r="B46" s="63"/>
      <c r="C46" s="27" t="s">
        <v>33</v>
      </c>
      <c r="D46" s="34">
        <v>42.037254865008599</v>
      </c>
      <c r="E46" s="34">
        <v>66.194531797244593</v>
      </c>
      <c r="F46" s="34">
        <v>30.769217016905507</v>
      </c>
      <c r="G46" s="34">
        <v>20.017456694393434</v>
      </c>
      <c r="H46" s="34">
        <v>44.670210082725106</v>
      </c>
      <c r="I46" s="34">
        <v>34.718401981262957</v>
      </c>
      <c r="J46" s="34">
        <v>37.034469357027881</v>
      </c>
      <c r="K46" s="34">
        <v>54.043358321142108</v>
      </c>
      <c r="L46" s="34">
        <v>34.636798122425645</v>
      </c>
      <c r="M46" s="34">
        <v>41.330087108857342</v>
      </c>
      <c r="N46" s="34">
        <v>42.285413240883862</v>
      </c>
      <c r="O46" s="47"/>
    </row>
    <row r="47" spans="2:15" ht="14" thickBot="1" x14ac:dyDescent="0.35">
      <c r="B47" s="63"/>
      <c r="C47" s="27" t="s">
        <v>34</v>
      </c>
      <c r="D47" s="34">
        <v>0</v>
      </c>
      <c r="E47" s="34">
        <v>0.15304940786348431</v>
      </c>
      <c r="F47" s="34">
        <v>0</v>
      </c>
      <c r="G47" s="34">
        <v>0</v>
      </c>
      <c r="H47" s="34">
        <v>0</v>
      </c>
      <c r="I47" s="34">
        <v>0</v>
      </c>
      <c r="J47" s="34">
        <v>1.0693262527441532</v>
      </c>
      <c r="K47" s="34">
        <v>0</v>
      </c>
      <c r="L47" s="34">
        <v>0</v>
      </c>
      <c r="M47" s="34">
        <v>0.51604404322304387</v>
      </c>
      <c r="N47" s="34">
        <v>0.18644588675128701</v>
      </c>
      <c r="O47" s="47"/>
    </row>
    <row r="48" spans="2:15" ht="14" thickBot="1" x14ac:dyDescent="0.35">
      <c r="B48" s="53" t="s">
        <v>86</v>
      </c>
      <c r="C48" s="27" t="s">
        <v>86</v>
      </c>
      <c r="D48" s="34">
        <v>1.4626227637805442</v>
      </c>
      <c r="E48" s="34">
        <v>1.0185691492166029</v>
      </c>
      <c r="F48" s="34">
        <v>3.6065160596806436</v>
      </c>
      <c r="G48" s="34">
        <v>1.9402113640445151</v>
      </c>
      <c r="H48" s="34">
        <v>5.1283406080058711</v>
      </c>
      <c r="I48" s="34">
        <v>9.368993367264423</v>
      </c>
      <c r="J48" s="34">
        <v>1.6783018565062946</v>
      </c>
      <c r="K48" s="34">
        <v>2.6089467171547369</v>
      </c>
      <c r="L48" s="34">
        <v>0.85806614725912311</v>
      </c>
      <c r="M48" s="34">
        <v>1.7844200820673564</v>
      </c>
      <c r="N48" s="34">
        <v>3.7249237857117157</v>
      </c>
      <c r="O48" s="47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99.999999999999972</v>
      </c>
      <c r="O49" s="47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:N7 D8:N37 D39:N49">
    <cfRule type="cellIs" dxfId="89" priority="5" stopIfTrue="1" operator="equal">
      <formula>0</formula>
    </cfRule>
  </conditionalFormatting>
  <conditionalFormatting sqref="C35">
    <cfRule type="cellIs" dxfId="88" priority="4" stopIfTrue="1" operator="equal">
      <formula>0</formula>
    </cfRule>
  </conditionalFormatting>
  <conditionalFormatting sqref="C19">
    <cfRule type="cellIs" dxfId="87" priority="3" stopIfTrue="1" operator="equal">
      <formula>0</formula>
    </cfRule>
  </conditionalFormatting>
  <conditionalFormatting sqref="D38:N38">
    <cfRule type="cellIs" dxfId="86" priority="2" stopIfTrue="1" operator="equal">
      <formula>0</formula>
    </cfRule>
  </conditionalFormatting>
  <conditionalFormatting sqref="C38">
    <cfRule type="cellIs" dxfId="85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2.3828125" bestFit="1" customWidth="1"/>
    <col min="18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68" t="s">
        <v>72</v>
      </c>
      <c r="C5" s="69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72</v>
      </c>
    </row>
    <row r="6" spans="2:15" ht="26.5" thickBot="1" x14ac:dyDescent="0.35">
      <c r="B6" s="1" t="s">
        <v>1</v>
      </c>
      <c r="C6" s="29" t="s">
        <v>1</v>
      </c>
      <c r="D6" s="34">
        <v>6.2291695852682283</v>
      </c>
      <c r="E6" s="34">
        <v>1.7240293514298086</v>
      </c>
      <c r="F6" s="34">
        <v>7.034391374940907</v>
      </c>
      <c r="G6" s="34">
        <v>8.281180552708344</v>
      </c>
      <c r="H6" s="34">
        <v>3.0349159561145473</v>
      </c>
      <c r="I6" s="34">
        <v>6.8888218951473181</v>
      </c>
      <c r="J6" s="34">
        <v>3.9326452317056857</v>
      </c>
      <c r="K6" s="34">
        <v>2.584760121448642</v>
      </c>
      <c r="L6" s="34">
        <v>3.2734058597133102</v>
      </c>
      <c r="M6" s="34">
        <v>3.9420761029439295</v>
      </c>
      <c r="N6" s="34">
        <v>3.9397986178307334</v>
      </c>
      <c r="O6" s="47"/>
    </row>
    <row r="7" spans="2:15" ht="26.5" thickBot="1" x14ac:dyDescent="0.35">
      <c r="B7" s="1" t="s">
        <v>2</v>
      </c>
      <c r="C7" s="29" t="s">
        <v>2</v>
      </c>
      <c r="D7" s="34">
        <v>17.574762322574088</v>
      </c>
      <c r="E7" s="34">
        <v>6.4517967569221417</v>
      </c>
      <c r="F7" s="34">
        <v>15.442237165705771</v>
      </c>
      <c r="G7" s="34">
        <v>3.7576392892205339</v>
      </c>
      <c r="H7" s="34">
        <v>8.0662175323226872</v>
      </c>
      <c r="I7" s="34">
        <v>11.264462575111441</v>
      </c>
      <c r="J7" s="34">
        <v>10.63605826896289</v>
      </c>
      <c r="K7" s="34">
        <v>11.094459758313956</v>
      </c>
      <c r="L7" s="34">
        <v>16.045330016848837</v>
      </c>
      <c r="M7" s="34">
        <v>9.380296142372373</v>
      </c>
      <c r="N7" s="34">
        <v>10.782890854214299</v>
      </c>
      <c r="O7" s="47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0.80938958599079869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1.0483145784672396</v>
      </c>
      <c r="N8" s="34">
        <v>0.34268142521699396</v>
      </c>
      <c r="O8" s="47"/>
    </row>
    <row r="9" spans="2:15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5.7770538472955733E-2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2.3239061614149961E-3</v>
      </c>
      <c r="O9" s="47"/>
    </row>
    <row r="10" spans="2:15" x14ac:dyDescent="0.3">
      <c r="B10" s="58"/>
      <c r="C10" s="27" t="s">
        <v>4</v>
      </c>
      <c r="D10" s="34">
        <v>0</v>
      </c>
      <c r="E10" s="34">
        <v>0.74917612087859287</v>
      </c>
      <c r="F10" s="34">
        <v>2.6732445025139779</v>
      </c>
      <c r="G10" s="34">
        <v>0</v>
      </c>
      <c r="H10" s="34">
        <v>2.5743475096848449</v>
      </c>
      <c r="I10" s="34">
        <v>0.9613630233729048</v>
      </c>
      <c r="J10" s="34">
        <v>0.41845754174283656</v>
      </c>
      <c r="K10" s="34">
        <v>0.76502467555246478</v>
      </c>
      <c r="L10" s="34">
        <v>1.4441049158605108</v>
      </c>
      <c r="M10" s="34">
        <v>0.17389460130496581</v>
      </c>
      <c r="N10" s="34">
        <v>0.8085103274561295</v>
      </c>
      <c r="O10" s="47"/>
    </row>
    <row r="11" spans="2:15" x14ac:dyDescent="0.3">
      <c r="B11" s="58"/>
      <c r="C11" s="27" t="s">
        <v>5</v>
      </c>
      <c r="D11" s="34">
        <v>0</v>
      </c>
      <c r="E11" s="34">
        <v>7.8583810829410933E-2</v>
      </c>
      <c r="F11" s="34">
        <v>4.3998819474710196E-2</v>
      </c>
      <c r="G11" s="34">
        <v>0</v>
      </c>
      <c r="H11" s="34">
        <v>0</v>
      </c>
      <c r="I11" s="34">
        <v>0.29248809683103522</v>
      </c>
      <c r="J11" s="34">
        <v>0.67319057745875654</v>
      </c>
      <c r="K11" s="34">
        <v>0</v>
      </c>
      <c r="L11" s="34">
        <v>0.26008680505181092</v>
      </c>
      <c r="M11" s="34">
        <v>0</v>
      </c>
      <c r="N11" s="34">
        <v>0.12921832919680948</v>
      </c>
      <c r="O11" s="47"/>
    </row>
    <row r="12" spans="2:15" x14ac:dyDescent="0.3">
      <c r="B12" s="58"/>
      <c r="C12" s="27" t="s">
        <v>6</v>
      </c>
      <c r="D12" s="34">
        <v>2.3902763850533333</v>
      </c>
      <c r="E12" s="34">
        <v>2.5360171714417676</v>
      </c>
      <c r="F12" s="34">
        <v>0</v>
      </c>
      <c r="G12" s="34">
        <v>0</v>
      </c>
      <c r="H12" s="34">
        <v>0.46196401804423393</v>
      </c>
      <c r="I12" s="34">
        <v>1.9588753875319898</v>
      </c>
      <c r="J12" s="34">
        <v>0.10273337370352414</v>
      </c>
      <c r="K12" s="34">
        <v>4.1870219549301018</v>
      </c>
      <c r="L12" s="34">
        <v>0.46381505704814779</v>
      </c>
      <c r="M12" s="34">
        <v>1.2701873861868243</v>
      </c>
      <c r="N12" s="34">
        <v>1.6559173338813293</v>
      </c>
      <c r="O12" s="47"/>
    </row>
    <row r="13" spans="2:15" x14ac:dyDescent="0.3">
      <c r="B13" s="58"/>
      <c r="C13" s="27" t="s">
        <v>7</v>
      </c>
      <c r="D13" s="34">
        <v>0.15546602908416915</v>
      </c>
      <c r="E13" s="34">
        <v>0.87532139444718227</v>
      </c>
      <c r="F13" s="34">
        <v>2.3082242205783934</v>
      </c>
      <c r="G13" s="34">
        <v>0</v>
      </c>
      <c r="H13" s="34">
        <v>1.3894496425529164</v>
      </c>
      <c r="I13" s="34">
        <v>1.8660801703656291</v>
      </c>
      <c r="J13" s="34">
        <v>4.978366907584622</v>
      </c>
      <c r="K13" s="34">
        <v>1.6822979302082361</v>
      </c>
      <c r="L13" s="34">
        <v>1.1860260501186002</v>
      </c>
      <c r="M13" s="34">
        <v>0.92562673353482305</v>
      </c>
      <c r="N13" s="34">
        <v>1.5050655777791966</v>
      </c>
      <c r="O13" s="47"/>
    </row>
    <row r="14" spans="2:15" x14ac:dyDescent="0.3">
      <c r="B14" s="58"/>
      <c r="C14" s="27" t="s">
        <v>8</v>
      </c>
      <c r="D14" s="34">
        <v>0.61460141153419856</v>
      </c>
      <c r="E14" s="34">
        <v>0.65967944482180785</v>
      </c>
      <c r="F14" s="34">
        <v>0.67363006037693229</v>
      </c>
      <c r="G14" s="34">
        <v>0</v>
      </c>
      <c r="H14" s="34">
        <v>0.76591180887411836</v>
      </c>
      <c r="I14" s="34">
        <v>0.93516810988799604</v>
      </c>
      <c r="J14" s="34">
        <v>0.28289446772208693</v>
      </c>
      <c r="K14" s="34">
        <v>0.83418722603134443</v>
      </c>
      <c r="L14" s="34">
        <v>0.39982400924448264</v>
      </c>
      <c r="M14" s="34">
        <v>0.22199229116291636</v>
      </c>
      <c r="N14" s="34">
        <v>0.51196126054963143</v>
      </c>
      <c r="O14" s="47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7"/>
    </row>
    <row r="16" spans="2:15" x14ac:dyDescent="0.3">
      <c r="B16" s="58"/>
      <c r="C16" s="27" t="s">
        <v>10</v>
      </c>
      <c r="D16" s="34">
        <v>0</v>
      </c>
      <c r="E16" s="34">
        <v>2.7429409279767482E-2</v>
      </c>
      <c r="F16" s="34">
        <v>8.0150673491856367E-2</v>
      </c>
      <c r="G16" s="34">
        <v>0</v>
      </c>
      <c r="H16" s="34">
        <v>0</v>
      </c>
      <c r="I16" s="34">
        <v>4.9858142844284435E-2</v>
      </c>
      <c r="J16" s="34">
        <v>0</v>
      </c>
      <c r="K16" s="34">
        <v>0</v>
      </c>
      <c r="L16" s="34">
        <v>8.0423315052053315E-2</v>
      </c>
      <c r="M16" s="34">
        <v>0.10301215067782425</v>
      </c>
      <c r="N16" s="34">
        <v>4.7369015923458734E-2</v>
      </c>
      <c r="O16" s="47"/>
    </row>
    <row r="17" spans="2:15" x14ac:dyDescent="0.3">
      <c r="B17" s="58"/>
      <c r="C17" s="27" t="s">
        <v>11</v>
      </c>
      <c r="D17" s="34">
        <v>1.9309128209811022</v>
      </c>
      <c r="E17" s="34">
        <v>1.9173100754459778E-2</v>
      </c>
      <c r="F17" s="34">
        <v>2.6845507136521003</v>
      </c>
      <c r="G17" s="34">
        <v>0</v>
      </c>
      <c r="H17" s="34">
        <v>0.83990975250761379</v>
      </c>
      <c r="I17" s="34">
        <v>0.33890117772041856</v>
      </c>
      <c r="J17" s="34">
        <v>0.5543333930676132</v>
      </c>
      <c r="K17" s="34">
        <v>0.21667446092645343</v>
      </c>
      <c r="L17" s="34">
        <v>0.18587407477132464</v>
      </c>
      <c r="M17" s="34">
        <v>0.22540232373566219</v>
      </c>
      <c r="N17" s="34">
        <v>0.3900668943584894</v>
      </c>
      <c r="O17" s="47"/>
    </row>
    <row r="18" spans="2:15" x14ac:dyDescent="0.3">
      <c r="B18" s="58"/>
      <c r="C18" s="27" t="s">
        <v>12</v>
      </c>
      <c r="D18" s="34">
        <v>0.17282259003010028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4.8087188830751668E-3</v>
      </c>
      <c r="O18" s="47"/>
    </row>
    <row r="19" spans="2:15" x14ac:dyDescent="0.3">
      <c r="B19" s="58"/>
      <c r="C19" s="29" t="s">
        <v>84</v>
      </c>
      <c r="D19" s="34">
        <v>2.4177050775338422</v>
      </c>
      <c r="E19" s="34">
        <v>1.3636144448000282</v>
      </c>
      <c r="F19" s="34">
        <v>4.1039051748615458</v>
      </c>
      <c r="G19" s="34">
        <v>9.7057754073661133</v>
      </c>
      <c r="H19" s="34">
        <v>2.5843936234744436</v>
      </c>
      <c r="I19" s="34">
        <v>1.6346469479593193</v>
      </c>
      <c r="J19" s="34">
        <v>0.83529539107320794</v>
      </c>
      <c r="K19" s="34">
        <v>0.23803580910605848</v>
      </c>
      <c r="L19" s="34">
        <v>2.8729356691592991</v>
      </c>
      <c r="M19" s="34">
        <v>1.6937756085602016</v>
      </c>
      <c r="N19" s="34">
        <v>2.0327439785180621</v>
      </c>
      <c r="O19" s="47"/>
    </row>
    <row r="20" spans="2:15" x14ac:dyDescent="0.3">
      <c r="B20" s="58"/>
      <c r="C20" s="27" t="s">
        <v>13</v>
      </c>
      <c r="D20" s="34">
        <v>0.27064741016074223</v>
      </c>
      <c r="E20" s="34">
        <v>0.29555151170918292</v>
      </c>
      <c r="F20" s="34">
        <v>0</v>
      </c>
      <c r="G20" s="34">
        <v>0</v>
      </c>
      <c r="H20" s="34">
        <v>1.1181196994198841</v>
      </c>
      <c r="I20" s="34">
        <v>8.7797769390012825E-2</v>
      </c>
      <c r="J20" s="34">
        <v>0.13571552396982536</v>
      </c>
      <c r="K20" s="34">
        <v>7.0040951430140899E-2</v>
      </c>
      <c r="L20" s="34">
        <v>0.85037147894212395</v>
      </c>
      <c r="M20" s="34">
        <v>0.34563646231452028</v>
      </c>
      <c r="N20" s="34">
        <v>0.33005849865515025</v>
      </c>
      <c r="O20" s="47"/>
    </row>
    <row r="21" spans="2:15" x14ac:dyDescent="0.3">
      <c r="B21" s="58"/>
      <c r="C21" s="27" t="s">
        <v>85</v>
      </c>
      <c r="D21" s="34">
        <v>0</v>
      </c>
      <c r="E21" s="34">
        <v>1.3507019501065536</v>
      </c>
      <c r="F21" s="34">
        <v>0.40075231156636226</v>
      </c>
      <c r="G21" s="34">
        <v>3.4420919334172932</v>
      </c>
      <c r="H21" s="34">
        <v>1.4812448034988961</v>
      </c>
      <c r="I21" s="34">
        <v>0.35453528987477073</v>
      </c>
      <c r="J21" s="34">
        <v>1.3433339007231087</v>
      </c>
      <c r="K21" s="34">
        <v>0</v>
      </c>
      <c r="L21" s="34">
        <v>1.6109189800255788</v>
      </c>
      <c r="M21" s="34">
        <v>3.1303316898092319</v>
      </c>
      <c r="N21" s="34">
        <v>1.5196310646766693</v>
      </c>
      <c r="O21" s="47"/>
    </row>
    <row r="22" spans="2:15" x14ac:dyDescent="0.3">
      <c r="B22" s="58"/>
      <c r="C22" s="27" t="s">
        <v>14</v>
      </c>
      <c r="D22" s="34">
        <v>0.12490843872851089</v>
      </c>
      <c r="E22" s="34">
        <v>0.15247579093821856</v>
      </c>
      <c r="F22" s="34">
        <v>0.21161732047579596</v>
      </c>
      <c r="G22" s="34">
        <v>0</v>
      </c>
      <c r="H22" s="34">
        <v>0.49410085870807785</v>
      </c>
      <c r="I22" s="34">
        <v>0.34524758386086807</v>
      </c>
      <c r="J22" s="34">
        <v>0.31252444687706654</v>
      </c>
      <c r="K22" s="34">
        <v>4.9988795213165127E-2</v>
      </c>
      <c r="L22" s="34">
        <v>0.33188414704988761</v>
      </c>
      <c r="M22" s="34">
        <v>3.6463298221079916E-2</v>
      </c>
      <c r="N22" s="34">
        <v>0.17169041298809956</v>
      </c>
      <c r="O22" s="47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5.5035928857402833E-4</v>
      </c>
      <c r="K23" s="34">
        <v>0</v>
      </c>
      <c r="L23" s="34">
        <v>0</v>
      </c>
      <c r="M23" s="34">
        <v>0</v>
      </c>
      <c r="N23" s="34">
        <v>4.4130910149769291E-5</v>
      </c>
      <c r="O23" s="47"/>
    </row>
    <row r="24" spans="2:15" x14ac:dyDescent="0.3">
      <c r="B24" s="58"/>
      <c r="C24" s="27" t="s">
        <v>15</v>
      </c>
      <c r="D24" s="34">
        <v>3.7965826425435676</v>
      </c>
      <c r="E24" s="34">
        <v>3.3569449034863132</v>
      </c>
      <c r="F24" s="34">
        <v>9.7977686727854181</v>
      </c>
      <c r="G24" s="34">
        <v>9.2827738670232591</v>
      </c>
      <c r="H24" s="34">
        <v>6.8978387336864584</v>
      </c>
      <c r="I24" s="34">
        <v>4.9585623081906904</v>
      </c>
      <c r="J24" s="34">
        <v>4.1488485816054919</v>
      </c>
      <c r="K24" s="34">
        <v>0.96453508313830649</v>
      </c>
      <c r="L24" s="34">
        <v>3.9563104777829143</v>
      </c>
      <c r="M24" s="34">
        <v>2.3182621056291568</v>
      </c>
      <c r="N24" s="34">
        <v>3.6680435751712657</v>
      </c>
      <c r="O24" s="47"/>
    </row>
    <row r="25" spans="2:15" x14ac:dyDescent="0.3">
      <c r="B25" s="58"/>
      <c r="C25" s="27" t="s">
        <v>48</v>
      </c>
      <c r="D25" s="34">
        <v>1.2762352382456637</v>
      </c>
      <c r="E25" s="34">
        <v>6.8439959998222694E-2</v>
      </c>
      <c r="F25" s="34">
        <v>0.72133632995793395</v>
      </c>
      <c r="G25" s="34">
        <v>0.21578085763194377</v>
      </c>
      <c r="H25" s="34">
        <v>0</v>
      </c>
      <c r="I25" s="34">
        <v>0</v>
      </c>
      <c r="J25" s="34">
        <v>0.15560381656829578</v>
      </c>
      <c r="K25" s="34">
        <v>0</v>
      </c>
      <c r="L25" s="34">
        <v>0</v>
      </c>
      <c r="M25" s="34">
        <v>1.8688243116751681E-2</v>
      </c>
      <c r="N25" s="34">
        <v>9.9396741382391615E-2</v>
      </c>
      <c r="O25" s="47"/>
    </row>
    <row r="26" spans="2:15" x14ac:dyDescent="0.3">
      <c r="B26" s="58"/>
      <c r="C26" s="27" t="s">
        <v>16</v>
      </c>
      <c r="D26" s="34">
        <v>0.73665139469124674</v>
      </c>
      <c r="E26" s="34">
        <v>0.30705298527256242</v>
      </c>
      <c r="F26" s="34">
        <v>1.8086543032059859</v>
      </c>
      <c r="G26" s="34">
        <v>0</v>
      </c>
      <c r="H26" s="34">
        <v>0</v>
      </c>
      <c r="I26" s="34">
        <v>0.64099837190118081</v>
      </c>
      <c r="J26" s="34">
        <v>0.67929466339929634</v>
      </c>
      <c r="K26" s="34">
        <v>1.3645016368629683</v>
      </c>
      <c r="L26" s="34">
        <v>0.74333345409894358</v>
      </c>
      <c r="M26" s="34">
        <v>0.70436054594246789</v>
      </c>
      <c r="N26" s="34">
        <v>0.75697735573855951</v>
      </c>
      <c r="O26" s="47"/>
    </row>
    <row r="27" spans="2:15" x14ac:dyDescent="0.3">
      <c r="B27" s="58"/>
      <c r="C27" s="27" t="s">
        <v>17</v>
      </c>
      <c r="D27" s="34">
        <v>0</v>
      </c>
      <c r="E27" s="34">
        <v>8.4504505458110932E-2</v>
      </c>
      <c r="F27" s="34">
        <v>0</v>
      </c>
      <c r="G27" s="34">
        <v>0</v>
      </c>
      <c r="H27" s="34">
        <v>0</v>
      </c>
      <c r="I27" s="34">
        <v>0.39293280737245317</v>
      </c>
      <c r="J27" s="34">
        <v>5.3197131638475066E-2</v>
      </c>
      <c r="K27" s="34">
        <v>8.3393294062763121E-2</v>
      </c>
      <c r="L27" s="34">
        <v>0</v>
      </c>
      <c r="M27" s="34">
        <v>0</v>
      </c>
      <c r="N27" s="34">
        <v>6.1240925768749857E-2</v>
      </c>
      <c r="O27" s="47"/>
    </row>
    <row r="28" spans="2:15" x14ac:dyDescent="0.3">
      <c r="B28" s="58"/>
      <c r="C28" s="27" t="s">
        <v>18</v>
      </c>
      <c r="D28" s="34">
        <v>1.6669856319280312</v>
      </c>
      <c r="E28" s="34">
        <v>0.43490908733806682</v>
      </c>
      <c r="F28" s="34">
        <v>0.8918062502028048</v>
      </c>
      <c r="G28" s="34">
        <v>0</v>
      </c>
      <c r="H28" s="34">
        <v>0</v>
      </c>
      <c r="I28" s="34">
        <v>9.6038170141620388E-2</v>
      </c>
      <c r="J28" s="34">
        <v>0.31856924545603404</v>
      </c>
      <c r="K28" s="34">
        <v>0.1230905855456066</v>
      </c>
      <c r="L28" s="34">
        <v>0.42578986967749821</v>
      </c>
      <c r="M28" s="34">
        <v>3.7254613009111696E-2</v>
      </c>
      <c r="N28" s="34">
        <v>0.26235288209158819</v>
      </c>
      <c r="O28" s="47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7"/>
    </row>
    <row r="30" spans="2:15" x14ac:dyDescent="0.3">
      <c r="B30" s="58"/>
      <c r="C30" s="27" t="s">
        <v>19</v>
      </c>
      <c r="D30" s="34">
        <v>0.10963510870069279</v>
      </c>
      <c r="E30" s="34">
        <v>0.68704924179514104</v>
      </c>
      <c r="F30" s="34">
        <v>1.0393838675524305</v>
      </c>
      <c r="G30" s="34">
        <v>1.9842349840246847</v>
      </c>
      <c r="H30" s="34">
        <v>0.5095670766218362</v>
      </c>
      <c r="I30" s="34">
        <v>0.87780346729510361</v>
      </c>
      <c r="J30" s="34">
        <v>0.73943384800504752</v>
      </c>
      <c r="K30" s="34">
        <v>0.92326815781227145</v>
      </c>
      <c r="L30" s="34">
        <v>0.52787656871244892</v>
      </c>
      <c r="M30" s="34">
        <v>0.98135384383181457</v>
      </c>
      <c r="N30" s="34">
        <v>0.84478842673905463</v>
      </c>
      <c r="O30" s="47"/>
    </row>
    <row r="31" spans="2:15" x14ac:dyDescent="0.3">
      <c r="B31" s="58"/>
      <c r="C31" s="27" t="s">
        <v>20</v>
      </c>
      <c r="D31" s="34">
        <v>0.76951871796739169</v>
      </c>
      <c r="E31" s="34">
        <v>0.35225449768368455</v>
      </c>
      <c r="F31" s="34">
        <v>1.8690844025912368</v>
      </c>
      <c r="G31" s="34">
        <v>0</v>
      </c>
      <c r="H31" s="34">
        <v>1.0793822584910018</v>
      </c>
      <c r="I31" s="34">
        <v>0.45691190358304096</v>
      </c>
      <c r="J31" s="34">
        <v>1.1782513802021386</v>
      </c>
      <c r="K31" s="34">
        <v>0.41819185876886694</v>
      </c>
      <c r="L31" s="34">
        <v>0.94173919056203514</v>
      </c>
      <c r="M31" s="34">
        <v>0.17268801651362589</v>
      </c>
      <c r="N31" s="34">
        <v>0.57236295751604638</v>
      </c>
      <c r="O31" s="47"/>
    </row>
    <row r="32" spans="2:15" ht="14" thickBot="1" x14ac:dyDescent="0.35">
      <c r="B32" s="58"/>
      <c r="C32" s="27" t="s">
        <v>21</v>
      </c>
      <c r="D32" s="34">
        <v>1.1146376742212591</v>
      </c>
      <c r="E32" s="34">
        <v>0.74577039312825266</v>
      </c>
      <c r="F32" s="34">
        <v>1.9746207479749329</v>
      </c>
      <c r="G32" s="34">
        <v>1.2534748717923054</v>
      </c>
      <c r="H32" s="34">
        <v>7.6324286636912896E-3</v>
      </c>
      <c r="I32" s="34">
        <v>0.70552054020534383</v>
      </c>
      <c r="J32" s="34">
        <v>1.1936016257886708</v>
      </c>
      <c r="K32" s="34">
        <v>1.489590180959635</v>
      </c>
      <c r="L32" s="34">
        <v>1.4228934623143041</v>
      </c>
      <c r="M32" s="34">
        <v>0.8538084387636371</v>
      </c>
      <c r="N32" s="34">
        <v>1.0922828750235127</v>
      </c>
      <c r="O32" s="47"/>
    </row>
    <row r="33" spans="2:15" ht="14" thickBot="1" x14ac:dyDescent="0.35">
      <c r="B33" s="28" t="s">
        <v>46</v>
      </c>
      <c r="C33" s="27" t="s">
        <v>46</v>
      </c>
      <c r="D33" s="34">
        <v>2.5190485533398612</v>
      </c>
      <c r="E33" s="34">
        <v>7.5387176436404939</v>
      </c>
      <c r="F33" s="34">
        <v>3.3595905873107998</v>
      </c>
      <c r="G33" s="34">
        <v>8.9441935422486948E-2</v>
      </c>
      <c r="H33" s="34">
        <v>4.6678700833903228</v>
      </c>
      <c r="I33" s="34">
        <v>10.361816350144313</v>
      </c>
      <c r="J33" s="34">
        <v>11.352042095114674</v>
      </c>
      <c r="K33" s="34">
        <v>2.4251153796157321</v>
      </c>
      <c r="L33" s="34">
        <v>6.2013589147520722</v>
      </c>
      <c r="M33" s="34">
        <v>11.139764594043935</v>
      </c>
      <c r="N33" s="34">
        <v>7.0631659549136181</v>
      </c>
      <c r="O33" s="47"/>
    </row>
    <row r="34" spans="2:15" ht="14" thickBot="1" x14ac:dyDescent="0.35">
      <c r="B34" s="2" t="s">
        <v>65</v>
      </c>
      <c r="C34" s="27" t="s">
        <v>65</v>
      </c>
      <c r="D34" s="34">
        <v>5.4854722061765333</v>
      </c>
      <c r="E34" s="34">
        <v>1.3069282936502955</v>
      </c>
      <c r="F34" s="34">
        <v>3.575611702000526</v>
      </c>
      <c r="G34" s="34">
        <v>2.8096249446303045</v>
      </c>
      <c r="H34" s="34">
        <v>3.1863234544804784</v>
      </c>
      <c r="I34" s="34">
        <v>6.1705161091149021</v>
      </c>
      <c r="J34" s="34">
        <v>2.3833367578675579</v>
      </c>
      <c r="K34" s="34">
        <v>0.64858034481161497</v>
      </c>
      <c r="L34" s="34">
        <v>2.1978009530702787</v>
      </c>
      <c r="M34" s="34">
        <v>3.3654227223263429</v>
      </c>
      <c r="N34" s="34">
        <v>2.6586829863185488</v>
      </c>
      <c r="O34" s="47"/>
    </row>
    <row r="35" spans="2:15" ht="14" thickBot="1" x14ac:dyDescent="0.35">
      <c r="B35" s="31" t="s">
        <v>22</v>
      </c>
      <c r="C35" s="29" t="s">
        <v>22</v>
      </c>
      <c r="D35" s="34">
        <v>2.0165223674797932E-2</v>
      </c>
      <c r="E35" s="34">
        <v>1.1556034870974456</v>
      </c>
      <c r="F35" s="34">
        <v>0</v>
      </c>
      <c r="G35" s="34">
        <v>14.426238307642414</v>
      </c>
      <c r="H35" s="34">
        <v>5.2986887672483869</v>
      </c>
      <c r="I35" s="34">
        <v>0.12875339922693316</v>
      </c>
      <c r="J35" s="34">
        <v>0.8673798059826503</v>
      </c>
      <c r="K35" s="34">
        <v>0.94087843203613486</v>
      </c>
      <c r="L35" s="34">
        <v>0.35713612542548512</v>
      </c>
      <c r="M35" s="34">
        <v>0.83355459011804112</v>
      </c>
      <c r="N35" s="34">
        <v>1.5130478541661581</v>
      </c>
      <c r="O35" s="47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7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5.9307279674384237</v>
      </c>
      <c r="G37" s="34">
        <v>0</v>
      </c>
      <c r="H37" s="34">
        <v>0</v>
      </c>
      <c r="I37" s="34">
        <v>5.6009254597161981E-2</v>
      </c>
      <c r="J37" s="34">
        <v>0</v>
      </c>
      <c r="K37" s="34">
        <v>0.52540215154635905</v>
      </c>
      <c r="L37" s="34">
        <v>0</v>
      </c>
      <c r="M37" s="34">
        <v>0</v>
      </c>
      <c r="N37" s="34">
        <v>0.33517423614865394</v>
      </c>
      <c r="O37" s="47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0.77080661354046065</v>
      </c>
      <c r="G38" s="34">
        <v>0</v>
      </c>
      <c r="H38" s="34">
        <v>0</v>
      </c>
      <c r="I38" s="34">
        <v>2.7134790847188941</v>
      </c>
      <c r="J38" s="34">
        <v>0</v>
      </c>
      <c r="K38" s="34">
        <v>0.81181478608673507</v>
      </c>
      <c r="L38" s="34">
        <v>0</v>
      </c>
      <c r="M38" s="34">
        <v>0</v>
      </c>
      <c r="N38" s="34">
        <v>0.39790139887016157</v>
      </c>
      <c r="O38" s="47"/>
    </row>
    <row r="39" spans="2:15" x14ac:dyDescent="0.3">
      <c r="B39" s="63"/>
      <c r="C39" s="27" t="s">
        <v>26</v>
      </c>
      <c r="D39" s="34">
        <v>14.638262628258246</v>
      </c>
      <c r="E39" s="34">
        <v>9.8928121108222413</v>
      </c>
      <c r="F39" s="34">
        <v>4.8096919731367835</v>
      </c>
      <c r="G39" s="34">
        <v>0.41454481544675459</v>
      </c>
      <c r="H39" s="34">
        <v>6.4952020216404716</v>
      </c>
      <c r="I39" s="34">
        <v>12.128676801731419</v>
      </c>
      <c r="J39" s="34">
        <v>11.909456785039847</v>
      </c>
      <c r="K39" s="34">
        <v>12.442537496181867</v>
      </c>
      <c r="L39" s="34">
        <v>18.842782433157797</v>
      </c>
      <c r="M39" s="34">
        <v>19.424236027920792</v>
      </c>
      <c r="N39" s="34">
        <v>13.678332540834942</v>
      </c>
      <c r="O39" s="47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2.5804858094570622</v>
      </c>
      <c r="J40" s="34">
        <v>0</v>
      </c>
      <c r="K40" s="34">
        <v>0</v>
      </c>
      <c r="L40" s="34">
        <v>0</v>
      </c>
      <c r="M40" s="34">
        <v>0</v>
      </c>
      <c r="N40" s="34">
        <v>0.21378375688261647</v>
      </c>
      <c r="O40" s="47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0.19699794623559644</v>
      </c>
      <c r="J41" s="34">
        <v>0</v>
      </c>
      <c r="K41" s="34">
        <v>0</v>
      </c>
      <c r="L41" s="34">
        <v>0</v>
      </c>
      <c r="M41" s="34">
        <v>0</v>
      </c>
      <c r="N41" s="34">
        <v>1.6320555179982387E-2</v>
      </c>
      <c r="O41" s="47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0.14844096821102862</v>
      </c>
      <c r="J42" s="34">
        <v>0</v>
      </c>
      <c r="K42" s="34">
        <v>0</v>
      </c>
      <c r="L42" s="34">
        <v>0</v>
      </c>
      <c r="M42" s="34">
        <v>0</v>
      </c>
      <c r="N42" s="34">
        <v>1.2297788169632942E-2</v>
      </c>
      <c r="O42" s="47"/>
    </row>
    <row r="43" spans="2:15" x14ac:dyDescent="0.3">
      <c r="B43" s="63"/>
      <c r="C43" s="27" t="s">
        <v>30</v>
      </c>
      <c r="D43" s="34">
        <v>0.57767250310866036</v>
      </c>
      <c r="E43" s="34">
        <v>2.9512912686564907</v>
      </c>
      <c r="F43" s="34">
        <v>4.7308616601076992</v>
      </c>
      <c r="G43" s="34">
        <v>0</v>
      </c>
      <c r="H43" s="34">
        <v>0</v>
      </c>
      <c r="I43" s="34">
        <v>0.10961266486955527</v>
      </c>
      <c r="J43" s="34">
        <v>1.7966535364179876</v>
      </c>
      <c r="K43" s="34">
        <v>1.7957606444040712</v>
      </c>
      <c r="L43" s="34">
        <v>8.042848622448421</v>
      </c>
      <c r="M43" s="34">
        <v>3.6239715994890078</v>
      </c>
      <c r="N43" s="34">
        <v>3.1163118501774876</v>
      </c>
      <c r="O43" s="47"/>
    </row>
    <row r="44" spans="2:15" x14ac:dyDescent="0.3">
      <c r="B44" s="63"/>
      <c r="C44" s="27" t="s">
        <v>31</v>
      </c>
      <c r="D44" s="34">
        <v>0.10976901602630192</v>
      </c>
      <c r="E44" s="34">
        <v>0.17042410353586054</v>
      </c>
      <c r="F44" s="34">
        <v>1.2492737112283074</v>
      </c>
      <c r="G44" s="34">
        <v>21.275819724287384</v>
      </c>
      <c r="H44" s="34">
        <v>2.0434748061108636</v>
      </c>
      <c r="I44" s="34">
        <v>5.1065497731435525E-2</v>
      </c>
      <c r="J44" s="34">
        <v>0</v>
      </c>
      <c r="K44" s="34">
        <v>4.9553727503704721</v>
      </c>
      <c r="L44" s="34">
        <v>7.6211738681252012E-3</v>
      </c>
      <c r="M44" s="34">
        <v>0</v>
      </c>
      <c r="N44" s="34">
        <v>2.0138132669081155</v>
      </c>
      <c r="O44" s="47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7"/>
    </row>
    <row r="46" spans="2:15" x14ac:dyDescent="0.3">
      <c r="B46" s="63"/>
      <c r="C46" s="27" t="s">
        <v>33</v>
      </c>
      <c r="D46" s="34">
        <v>34.340824863917952</v>
      </c>
      <c r="E46" s="34">
        <v>52.344027054294763</v>
      </c>
      <c r="F46" s="34">
        <v>18.027607259748844</v>
      </c>
      <c r="G46" s="34">
        <v>22.316679572026803</v>
      </c>
      <c r="H46" s="34">
        <v>39.933462603704498</v>
      </c>
      <c r="I46" s="34">
        <v>23.734660747400774</v>
      </c>
      <c r="J46" s="34">
        <v>35.624128300381983</v>
      </c>
      <c r="K46" s="34">
        <v>45.030822421656325</v>
      </c>
      <c r="L46" s="34">
        <v>28.826926714708883</v>
      </c>
      <c r="M46" s="34">
        <v>31.705905966754383</v>
      </c>
      <c r="N46" s="34">
        <v>35.064461120477652</v>
      </c>
      <c r="O46" s="47"/>
    </row>
    <row r="47" spans="2:15" ht="14" thickBot="1" x14ac:dyDescent="0.35">
      <c r="B47" s="63"/>
      <c r="C47" s="27" t="s">
        <v>34</v>
      </c>
      <c r="D47" s="34">
        <v>0</v>
      </c>
      <c r="E47" s="34">
        <v>0.96539965232327352</v>
      </c>
      <c r="F47" s="34">
        <v>0</v>
      </c>
      <c r="G47" s="34">
        <v>0</v>
      </c>
      <c r="H47" s="34">
        <v>0</v>
      </c>
      <c r="I47" s="34">
        <v>0</v>
      </c>
      <c r="J47" s="34">
        <v>1.6789048535089164</v>
      </c>
      <c r="K47" s="34">
        <v>0.4614216524042517</v>
      </c>
      <c r="L47" s="34">
        <v>0</v>
      </c>
      <c r="M47" s="34">
        <v>0.15017876313961748</v>
      </c>
      <c r="N47" s="34">
        <v>0.36324909920752207</v>
      </c>
      <c r="O47" s="47"/>
    </row>
    <row r="48" spans="2:15" ht="14" thickBot="1" x14ac:dyDescent="0.35">
      <c r="B48" s="53" t="s">
        <v>86</v>
      </c>
      <c r="C48" s="27" t="s">
        <v>86</v>
      </c>
      <c r="D48" s="34">
        <v>0.95726652625148745</v>
      </c>
      <c r="E48" s="34">
        <v>0.54493096746907099</v>
      </c>
      <c r="F48" s="34">
        <v>3.728701075106116</v>
      </c>
      <c r="G48" s="34">
        <v>0.74469893735938797</v>
      </c>
      <c r="H48" s="34">
        <v>7.0699825607597262</v>
      </c>
      <c r="I48" s="34">
        <v>6.5124716279734969</v>
      </c>
      <c r="J48" s="34">
        <v>1.7151981891431518</v>
      </c>
      <c r="K48" s="34">
        <v>2.8732314605754539</v>
      </c>
      <c r="L48" s="34">
        <v>-1.4994183394651657</v>
      </c>
      <c r="M48" s="34">
        <v>2.1735405601097284</v>
      </c>
      <c r="N48" s="34">
        <v>2.0212315051140406</v>
      </c>
      <c r="O48" s="47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7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84" priority="8" stopIfTrue="1" operator="equal">
      <formula>0</formula>
    </cfRule>
  </conditionalFormatting>
  <conditionalFormatting sqref="L6">
    <cfRule type="cellIs" dxfId="83" priority="7" stopIfTrue="1" operator="equal">
      <formula>0</formula>
    </cfRule>
  </conditionalFormatting>
  <conditionalFormatting sqref="M7:N7">
    <cfRule type="cellIs" dxfId="82" priority="6" stopIfTrue="1" operator="equal">
      <formula>0</formula>
    </cfRule>
  </conditionalFormatting>
  <conditionalFormatting sqref="L7">
    <cfRule type="cellIs" dxfId="81" priority="5" stopIfTrue="1" operator="equal">
      <formula>0</formula>
    </cfRule>
  </conditionalFormatting>
  <conditionalFormatting sqref="C35">
    <cfRule type="cellIs" dxfId="80" priority="4" stopIfTrue="1" operator="equal">
      <formula>0</formula>
    </cfRule>
  </conditionalFormatting>
  <conditionalFormatting sqref="C19">
    <cfRule type="cellIs" dxfId="79" priority="3" stopIfTrue="1" operator="equal">
      <formula>0</formula>
    </cfRule>
  </conditionalFormatting>
  <conditionalFormatting sqref="D38:N38">
    <cfRule type="cellIs" dxfId="78" priority="2" stopIfTrue="1" operator="equal">
      <formula>0</formula>
    </cfRule>
  </conditionalFormatting>
  <conditionalFormatting sqref="C38">
    <cfRule type="cellIs" dxfId="7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70" t="s">
        <v>73</v>
      </c>
      <c r="C5" s="71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73</v>
      </c>
    </row>
    <row r="6" spans="2:15" ht="26.5" thickBot="1" x14ac:dyDescent="0.35">
      <c r="B6" s="1" t="s">
        <v>1</v>
      </c>
      <c r="C6" s="29" t="s">
        <v>1</v>
      </c>
      <c r="D6" s="34">
        <v>6.9251273259585409</v>
      </c>
      <c r="E6" s="34">
        <v>2.9327118522830666</v>
      </c>
      <c r="F6" s="34">
        <v>8.6274946510879928</v>
      </c>
      <c r="G6" s="34">
        <v>7.2859354326597403</v>
      </c>
      <c r="H6" s="34">
        <v>4.0609059552861808</v>
      </c>
      <c r="I6" s="34">
        <v>7.9068337916245151</v>
      </c>
      <c r="J6" s="34">
        <v>4.4079387419754088</v>
      </c>
      <c r="K6" s="34">
        <v>3.0154770505789239</v>
      </c>
      <c r="L6" s="34">
        <v>4.4798488483915344</v>
      </c>
      <c r="M6" s="34">
        <v>5.4079243976543099</v>
      </c>
      <c r="N6" s="34">
        <v>4.7921424643583972</v>
      </c>
      <c r="O6" s="46"/>
    </row>
    <row r="7" spans="2:15" ht="26.5" thickBot="1" x14ac:dyDescent="0.35">
      <c r="B7" s="1" t="s">
        <v>2</v>
      </c>
      <c r="C7" s="29" t="s">
        <v>2</v>
      </c>
      <c r="D7" s="34">
        <v>18.702061176240225</v>
      </c>
      <c r="E7" s="34">
        <v>9.8839061326616093</v>
      </c>
      <c r="F7" s="34">
        <v>18.332112206438143</v>
      </c>
      <c r="G7" s="34">
        <v>5.1492478267445483</v>
      </c>
      <c r="H7" s="34">
        <v>9.7602687921267748</v>
      </c>
      <c r="I7" s="34">
        <v>12.596923803767135</v>
      </c>
      <c r="J7" s="34">
        <v>11.590868156334142</v>
      </c>
      <c r="K7" s="34">
        <v>12.853076590312194</v>
      </c>
      <c r="L7" s="34">
        <v>15.541045997943337</v>
      </c>
      <c r="M7" s="34">
        <v>11.81535878422512</v>
      </c>
      <c r="N7" s="34">
        <v>12.518891799085406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3.2042558137113146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1.4818156547597769</v>
      </c>
      <c r="N8" s="34">
        <v>0.73839680822433829</v>
      </c>
      <c r="O8" s="46"/>
    </row>
    <row r="9" spans="2:15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4.7075265223184906E-2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2.1234158220693597E-3</v>
      </c>
      <c r="O9" s="46"/>
    </row>
    <row r="10" spans="2:15" x14ac:dyDescent="0.3">
      <c r="B10" s="58"/>
      <c r="C10" s="27" t="s">
        <v>4</v>
      </c>
      <c r="D10" s="34">
        <v>0</v>
      </c>
      <c r="E10" s="34">
        <v>0.7619103901164771</v>
      </c>
      <c r="F10" s="34">
        <v>2.2556500732338818</v>
      </c>
      <c r="G10" s="34">
        <v>0</v>
      </c>
      <c r="H10" s="34">
        <v>1.5824543120729742</v>
      </c>
      <c r="I10" s="34">
        <v>0.79293134805741505</v>
      </c>
      <c r="J10" s="34">
        <v>0.34088770088531728</v>
      </c>
      <c r="K10" s="34">
        <v>0.67931420870785209</v>
      </c>
      <c r="L10" s="34">
        <v>1.3482070893200935</v>
      </c>
      <c r="M10" s="34">
        <v>0.2046177381845305</v>
      </c>
      <c r="N10" s="34">
        <v>0.72902254077863471</v>
      </c>
      <c r="O10" s="46"/>
    </row>
    <row r="11" spans="2:15" x14ac:dyDescent="0.3">
      <c r="B11" s="58"/>
      <c r="C11" s="27" t="s">
        <v>5</v>
      </c>
      <c r="D11" s="34">
        <v>0</v>
      </c>
      <c r="E11" s="34">
        <v>0.35460419233650164</v>
      </c>
      <c r="F11" s="34">
        <v>4.0639694183311099E-2</v>
      </c>
      <c r="G11" s="34">
        <v>0</v>
      </c>
      <c r="H11" s="34">
        <v>0</v>
      </c>
      <c r="I11" s="34">
        <v>0.32721298488174999</v>
      </c>
      <c r="J11" s="34">
        <v>0.56997480817458468</v>
      </c>
      <c r="K11" s="34">
        <v>0</v>
      </c>
      <c r="L11" s="34">
        <v>0.22170892965641292</v>
      </c>
      <c r="M11" s="34">
        <v>2.7970070189978491E-2</v>
      </c>
      <c r="N11" s="34">
        <v>0.15184237047047291</v>
      </c>
      <c r="O11" s="46"/>
    </row>
    <row r="12" spans="2:15" x14ac:dyDescent="0.3">
      <c r="B12" s="58"/>
      <c r="C12" s="27" t="s">
        <v>6</v>
      </c>
      <c r="D12" s="34">
        <v>3.2840142510890353</v>
      </c>
      <c r="E12" s="34">
        <v>3.2880495445373392</v>
      </c>
      <c r="F12" s="34">
        <v>0</v>
      </c>
      <c r="G12" s="34">
        <v>0</v>
      </c>
      <c r="H12" s="34">
        <v>0.25532031187604659</v>
      </c>
      <c r="I12" s="34">
        <v>1.7692167075939915</v>
      </c>
      <c r="J12" s="34">
        <v>0.10557671133138745</v>
      </c>
      <c r="K12" s="34">
        <v>3.6640503391339556</v>
      </c>
      <c r="L12" s="34">
        <v>1.148206904105475</v>
      </c>
      <c r="M12" s="34">
        <v>1.6094643675688185</v>
      </c>
      <c r="N12" s="34">
        <v>1.8681776864592914</v>
      </c>
      <c r="O12" s="46"/>
    </row>
    <row r="13" spans="2:15" x14ac:dyDescent="0.3">
      <c r="B13" s="58"/>
      <c r="C13" s="27" t="s">
        <v>7</v>
      </c>
      <c r="D13" s="34">
        <v>0.10194040973501234</v>
      </c>
      <c r="E13" s="34">
        <v>1.3641696577901814</v>
      </c>
      <c r="F13" s="34">
        <v>2.5692860251078753</v>
      </c>
      <c r="G13" s="34">
        <v>0</v>
      </c>
      <c r="H13" s="34">
        <v>1.2439028348130214</v>
      </c>
      <c r="I13" s="34">
        <v>1.9247654551507347</v>
      </c>
      <c r="J13" s="34">
        <v>3.5852073774151743</v>
      </c>
      <c r="K13" s="34">
        <v>1.5735011575993121</v>
      </c>
      <c r="L13" s="34">
        <v>1.2025259261488832</v>
      </c>
      <c r="M13" s="34">
        <v>1.1807104629128489</v>
      </c>
      <c r="N13" s="34">
        <v>1.4924067721587106</v>
      </c>
      <c r="O13" s="46"/>
    </row>
    <row r="14" spans="2:15" x14ac:dyDescent="0.3">
      <c r="B14" s="58"/>
      <c r="C14" s="27" t="s">
        <v>8</v>
      </c>
      <c r="D14" s="34">
        <v>0.80360422779467977</v>
      </c>
      <c r="E14" s="34">
        <v>1.0005792376524454</v>
      </c>
      <c r="F14" s="34">
        <v>0.58052112872803507</v>
      </c>
      <c r="G14" s="34">
        <v>0</v>
      </c>
      <c r="H14" s="34">
        <v>1.4276150748718086</v>
      </c>
      <c r="I14" s="34">
        <v>0.86033410378420516</v>
      </c>
      <c r="J14" s="34">
        <v>0.22758558204487861</v>
      </c>
      <c r="K14" s="34">
        <v>0.69357080402108295</v>
      </c>
      <c r="L14" s="34">
        <v>0.62090605320684589</v>
      </c>
      <c r="M14" s="34">
        <v>0.43369489403281264</v>
      </c>
      <c r="N14" s="34">
        <v>0.63746665380492729</v>
      </c>
      <c r="O14" s="46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8"/>
      <c r="C16" s="27" t="s">
        <v>10</v>
      </c>
      <c r="D16" s="34">
        <v>0</v>
      </c>
      <c r="E16" s="34">
        <v>2.2326342747707714E-2</v>
      </c>
      <c r="F16" s="34">
        <v>6.5311921413246571E-2</v>
      </c>
      <c r="G16" s="34">
        <v>0</v>
      </c>
      <c r="H16" s="34">
        <v>0</v>
      </c>
      <c r="I16" s="34">
        <v>3.783383944867813E-2</v>
      </c>
      <c r="J16" s="34">
        <v>0</v>
      </c>
      <c r="K16" s="34">
        <v>0</v>
      </c>
      <c r="L16" s="34">
        <v>6.8376581783377299E-2</v>
      </c>
      <c r="M16" s="34">
        <v>8.9662626503737949E-2</v>
      </c>
      <c r="N16" s="34">
        <v>3.9152686102993141E-2</v>
      </c>
      <c r="O16" s="46"/>
    </row>
    <row r="17" spans="2:15" x14ac:dyDescent="0.3">
      <c r="B17" s="58"/>
      <c r="C17" s="27" t="s">
        <v>11</v>
      </c>
      <c r="D17" s="34">
        <v>1.5550632710190446</v>
      </c>
      <c r="E17" s="34">
        <v>4.7295414572420383E-2</v>
      </c>
      <c r="F17" s="34">
        <v>2.8252298772759499</v>
      </c>
      <c r="G17" s="34">
        <v>0</v>
      </c>
      <c r="H17" s="34">
        <v>0.67051834348376527</v>
      </c>
      <c r="I17" s="34">
        <v>0.27653967402640778</v>
      </c>
      <c r="J17" s="34">
        <v>0.44944694507995808</v>
      </c>
      <c r="K17" s="34">
        <v>0.15796354359325768</v>
      </c>
      <c r="L17" s="34">
        <v>0.26584209395647873</v>
      </c>
      <c r="M17" s="34">
        <v>0.26336187658892635</v>
      </c>
      <c r="N17" s="34">
        <v>0.39785852730849303</v>
      </c>
      <c r="O17" s="46"/>
    </row>
    <row r="18" spans="2:15" x14ac:dyDescent="0.3">
      <c r="B18" s="58"/>
      <c r="C18" s="27" t="s">
        <v>12</v>
      </c>
      <c r="D18" s="34">
        <v>0.13587261998724678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4.4369883773428074E-3</v>
      </c>
      <c r="O18" s="46"/>
    </row>
    <row r="19" spans="2:15" x14ac:dyDescent="0.3">
      <c r="B19" s="58"/>
      <c r="C19" s="29" t="s">
        <v>84</v>
      </c>
      <c r="D19" s="34">
        <v>2.4780798758645131</v>
      </c>
      <c r="E19" s="34">
        <v>1.2348509453844281</v>
      </c>
      <c r="F19" s="34">
        <v>3.9352500123409948</v>
      </c>
      <c r="G19" s="34">
        <v>9.4630370340157501</v>
      </c>
      <c r="H19" s="34">
        <v>2.4082830719364337</v>
      </c>
      <c r="I19" s="34">
        <v>1.3681388996624264</v>
      </c>
      <c r="J19" s="34">
        <v>0.67208328283404872</v>
      </c>
      <c r="K19" s="34">
        <v>0.1679224102854899</v>
      </c>
      <c r="L19" s="34">
        <v>2.8728249024962862</v>
      </c>
      <c r="M19" s="34">
        <v>1.4832270867194326</v>
      </c>
      <c r="N19" s="34">
        <v>1.8866568884631481</v>
      </c>
      <c r="O19" s="46"/>
    </row>
    <row r="20" spans="2:15" x14ac:dyDescent="0.3">
      <c r="B20" s="58"/>
      <c r="C20" s="27" t="s">
        <v>13</v>
      </c>
      <c r="D20" s="34">
        <v>0.2154614883523269</v>
      </c>
      <c r="E20" s="34">
        <v>0.24056623686674114</v>
      </c>
      <c r="F20" s="34">
        <v>0</v>
      </c>
      <c r="G20" s="34">
        <v>0</v>
      </c>
      <c r="H20" s="34">
        <v>0.93014448341059863</v>
      </c>
      <c r="I20" s="34">
        <v>6.6621629159867149E-2</v>
      </c>
      <c r="J20" s="34">
        <v>0.10918198851920105</v>
      </c>
      <c r="K20" s="34">
        <v>4.5037883501297005E-2</v>
      </c>
      <c r="L20" s="34">
        <v>0.65310387516168655</v>
      </c>
      <c r="M20" s="34">
        <v>0.30099309069335478</v>
      </c>
      <c r="N20" s="34">
        <v>0.27252486446031282</v>
      </c>
      <c r="O20" s="46"/>
    </row>
    <row r="21" spans="2:15" x14ac:dyDescent="0.3">
      <c r="B21" s="58"/>
      <c r="C21" s="27" t="s">
        <v>85</v>
      </c>
      <c r="D21" s="34">
        <v>0</v>
      </c>
      <c r="E21" s="34">
        <v>2.1628367547578291</v>
      </c>
      <c r="F21" s="34">
        <v>0.32969016128301143</v>
      </c>
      <c r="G21" s="34">
        <v>2.6056768724791932</v>
      </c>
      <c r="H21" s="34">
        <v>0</v>
      </c>
      <c r="I21" s="34">
        <v>0.29074651590811673</v>
      </c>
      <c r="J21" s="34">
        <v>1.085018822989898</v>
      </c>
      <c r="K21" s="34">
        <v>0</v>
      </c>
      <c r="L21" s="34">
        <v>1.7693716565622548</v>
      </c>
      <c r="M21" s="34">
        <v>2.6295982782538125</v>
      </c>
      <c r="N21" s="34">
        <v>1.3772044099550591</v>
      </c>
      <c r="O21" s="46"/>
    </row>
    <row r="22" spans="2:15" x14ac:dyDescent="0.3">
      <c r="B22" s="58"/>
      <c r="C22" s="27" t="s">
        <v>14</v>
      </c>
      <c r="D22" s="34">
        <v>9.9438179409569755E-2</v>
      </c>
      <c r="E22" s="34">
        <v>0.1651255166877498</v>
      </c>
      <c r="F22" s="34">
        <v>0.17243966554382464</v>
      </c>
      <c r="G22" s="34">
        <v>0</v>
      </c>
      <c r="H22" s="34">
        <v>0</v>
      </c>
      <c r="I22" s="34">
        <v>0.26198529225985029</v>
      </c>
      <c r="J22" s="34">
        <v>0.24640714990910229</v>
      </c>
      <c r="K22" s="34">
        <v>3.526446539988938E-2</v>
      </c>
      <c r="L22" s="34">
        <v>0.24708482725715811</v>
      </c>
      <c r="M22" s="34">
        <v>2.9905292106483614E-2</v>
      </c>
      <c r="N22" s="34">
        <v>0.11893851536225521</v>
      </c>
      <c r="O22" s="46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4.4275812783172672E-4</v>
      </c>
      <c r="K23" s="34">
        <v>0</v>
      </c>
      <c r="L23" s="34">
        <v>0</v>
      </c>
      <c r="M23" s="34">
        <v>0</v>
      </c>
      <c r="N23" s="34">
        <v>3.479458678722728E-5</v>
      </c>
      <c r="O23" s="46"/>
    </row>
    <row r="24" spans="2:15" x14ac:dyDescent="0.3">
      <c r="B24" s="58"/>
      <c r="C24" s="27" t="s">
        <v>15</v>
      </c>
      <c r="D24" s="34">
        <v>3.9394393650437278</v>
      </c>
      <c r="E24" s="34">
        <v>3.0278595927316689</v>
      </c>
      <c r="F24" s="34">
        <v>9.2082125814721412</v>
      </c>
      <c r="G24" s="34">
        <v>7.2092974301559476</v>
      </c>
      <c r="H24" s="34">
        <v>5.2928430428048525</v>
      </c>
      <c r="I24" s="34">
        <v>4.6420611941652083</v>
      </c>
      <c r="J24" s="34">
        <v>3.445836837497934</v>
      </c>
      <c r="K24" s="34">
        <v>0.91365456884932605</v>
      </c>
      <c r="L24" s="34">
        <v>4.3968335886300425</v>
      </c>
      <c r="M24" s="34">
        <v>2.0516710075819398</v>
      </c>
      <c r="N24" s="34">
        <v>3.3532439020508251</v>
      </c>
      <c r="O24" s="46"/>
    </row>
    <row r="25" spans="2:15" x14ac:dyDescent="0.3">
      <c r="B25" s="58"/>
      <c r="C25" s="27" t="s">
        <v>48</v>
      </c>
      <c r="D25" s="34">
        <v>0.89345366143314553</v>
      </c>
      <c r="E25" s="34">
        <v>5.5707160615402665E-2</v>
      </c>
      <c r="F25" s="34">
        <v>0.61947784471012002</v>
      </c>
      <c r="G25" s="34">
        <v>0.29037393724280852</v>
      </c>
      <c r="H25" s="34">
        <v>0.27874399140712725</v>
      </c>
      <c r="I25" s="34">
        <v>0</v>
      </c>
      <c r="J25" s="34">
        <v>0.1748292228007006</v>
      </c>
      <c r="K25" s="34">
        <v>0</v>
      </c>
      <c r="L25" s="34">
        <v>5.9439150806041535E-2</v>
      </c>
      <c r="M25" s="34">
        <v>2.1062592582372097E-2</v>
      </c>
      <c r="N25" s="34">
        <v>0.11737856933603853</v>
      </c>
      <c r="O25" s="46"/>
    </row>
    <row r="26" spans="2:15" x14ac:dyDescent="0.3">
      <c r="B26" s="58"/>
      <c r="C26" s="27" t="s">
        <v>16</v>
      </c>
      <c r="D26" s="34">
        <v>0.66554387346050203</v>
      </c>
      <c r="E26" s="34">
        <v>0.44127368760310581</v>
      </c>
      <c r="F26" s="34">
        <v>1.6620279702449337</v>
      </c>
      <c r="G26" s="34">
        <v>0</v>
      </c>
      <c r="H26" s="34">
        <v>0.46736991875044243</v>
      </c>
      <c r="I26" s="34">
        <v>0.73701182317633096</v>
      </c>
      <c r="J26" s="34">
        <v>0.43856144280145792</v>
      </c>
      <c r="K26" s="34">
        <v>1.2249801080073521</v>
      </c>
      <c r="L26" s="34">
        <v>0.94890056921099353</v>
      </c>
      <c r="M26" s="34">
        <v>0.72172057261926403</v>
      </c>
      <c r="N26" s="34">
        <v>0.79181903321815073</v>
      </c>
      <c r="O26" s="46"/>
    </row>
    <row r="27" spans="2:15" x14ac:dyDescent="0.3">
      <c r="B27" s="58"/>
      <c r="C27" s="27" t="s">
        <v>17</v>
      </c>
      <c r="D27" s="34">
        <v>0</v>
      </c>
      <c r="E27" s="34">
        <v>6.8783022563933996E-2</v>
      </c>
      <c r="F27" s="34">
        <v>0</v>
      </c>
      <c r="G27" s="34">
        <v>0</v>
      </c>
      <c r="H27" s="34">
        <v>0</v>
      </c>
      <c r="I27" s="34">
        <v>0.51793904304753602</v>
      </c>
      <c r="J27" s="34">
        <v>9.8468400013626473E-2</v>
      </c>
      <c r="K27" s="34">
        <v>5.8829813968987947E-2</v>
      </c>
      <c r="L27" s="34">
        <v>0.23490933747534298</v>
      </c>
      <c r="M27" s="34">
        <v>8.1170421448965316E-2</v>
      </c>
      <c r="N27" s="34">
        <v>0.11347647085504284</v>
      </c>
      <c r="O27" s="46"/>
    </row>
    <row r="28" spans="2:15" x14ac:dyDescent="0.3">
      <c r="B28" s="58"/>
      <c r="C28" s="27" t="s">
        <v>18</v>
      </c>
      <c r="D28" s="34">
        <v>1.3532846246806756</v>
      </c>
      <c r="E28" s="34">
        <v>0.44384551197925137</v>
      </c>
      <c r="F28" s="34">
        <v>0.92166852326147142</v>
      </c>
      <c r="G28" s="34">
        <v>0</v>
      </c>
      <c r="H28" s="34">
        <v>0</v>
      </c>
      <c r="I28" s="34">
        <v>7.2876784114794355E-2</v>
      </c>
      <c r="J28" s="34">
        <v>0.41075036874341575</v>
      </c>
      <c r="K28" s="34">
        <v>8.6834204987017133E-2</v>
      </c>
      <c r="L28" s="34">
        <v>0.60787001340401581</v>
      </c>
      <c r="M28" s="34">
        <v>3.2426704959080142E-2</v>
      </c>
      <c r="N28" s="34">
        <v>0.29734794237433321</v>
      </c>
      <c r="O28" s="46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8"/>
      <c r="C30" s="27" t="s">
        <v>19</v>
      </c>
      <c r="D30" s="34">
        <v>8.7279689261568677E-2</v>
      </c>
      <c r="E30" s="34">
        <v>0.76559761385323277</v>
      </c>
      <c r="F30" s="34">
        <v>0.88369228261274013</v>
      </c>
      <c r="G30" s="34">
        <v>1.5019937332444029</v>
      </c>
      <c r="H30" s="34">
        <v>0.31688053600614041</v>
      </c>
      <c r="I30" s="34">
        <v>0.95192673208130529</v>
      </c>
      <c r="J30" s="34">
        <v>0.59493606670371302</v>
      </c>
      <c r="K30" s="34">
        <v>0.71682095127467327</v>
      </c>
      <c r="L30" s="34">
        <v>0.44899481060822927</v>
      </c>
      <c r="M30" s="34">
        <v>0.9771221231153302</v>
      </c>
      <c r="N30" s="34">
        <v>0.74639627534801012</v>
      </c>
      <c r="O30" s="46"/>
    </row>
    <row r="31" spans="2:15" x14ac:dyDescent="0.3">
      <c r="B31" s="58"/>
      <c r="C31" s="27" t="s">
        <v>20</v>
      </c>
      <c r="D31" s="34">
        <v>0.51440388948074067</v>
      </c>
      <c r="E31" s="34">
        <v>0.32287527243899794</v>
      </c>
      <c r="F31" s="34">
        <v>1.5414110123341866</v>
      </c>
      <c r="G31" s="34">
        <v>0</v>
      </c>
      <c r="H31" s="34">
        <v>1.4363350293919106</v>
      </c>
      <c r="I31" s="34">
        <v>0.35059753118030068</v>
      </c>
      <c r="J31" s="34">
        <v>1.0401141620549732</v>
      </c>
      <c r="K31" s="34">
        <v>0.2950137330013109</v>
      </c>
      <c r="L31" s="34">
        <v>0.74784841532361002</v>
      </c>
      <c r="M31" s="34">
        <v>0.14943782073596013</v>
      </c>
      <c r="N31" s="34">
        <v>0.50224464177090167</v>
      </c>
      <c r="O31" s="46"/>
    </row>
    <row r="32" spans="2:15" ht="14" thickBot="1" x14ac:dyDescent="0.35">
      <c r="B32" s="58"/>
      <c r="C32" s="27" t="s">
        <v>21</v>
      </c>
      <c r="D32" s="34">
        <v>0.67081668391651139</v>
      </c>
      <c r="E32" s="34">
        <v>0.58088820026896082</v>
      </c>
      <c r="F32" s="34">
        <v>2.2512779183575189</v>
      </c>
      <c r="G32" s="34">
        <v>0.94883959824712105</v>
      </c>
      <c r="H32" s="34">
        <v>0</v>
      </c>
      <c r="I32" s="34">
        <v>0.56202769146796994</v>
      </c>
      <c r="J32" s="34">
        <v>0.96494042700343907</v>
      </c>
      <c r="K32" s="34">
        <v>1.1013478315202494</v>
      </c>
      <c r="L32" s="34">
        <v>1.0187890407585121</v>
      </c>
      <c r="M32" s="34">
        <v>0.82074337132951991</v>
      </c>
      <c r="N32" s="34">
        <v>0.89690448330703887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3.0490130339724084</v>
      </c>
      <c r="E33" s="34">
        <v>8.6233991002623362</v>
      </c>
      <c r="F33" s="34">
        <v>3.5493657215193055</v>
      </c>
      <c r="G33" s="34">
        <v>2.955772641959995</v>
      </c>
      <c r="H33" s="34">
        <v>5.1061151004520893</v>
      </c>
      <c r="I33" s="34">
        <v>8.1226683378061875</v>
      </c>
      <c r="J33" s="34">
        <v>10.328994109042705</v>
      </c>
      <c r="K33" s="34">
        <v>4.4681279521770358</v>
      </c>
      <c r="L33" s="34">
        <v>8.5463557107887826</v>
      </c>
      <c r="M33" s="34">
        <v>9.2420550943509046</v>
      </c>
      <c r="N33" s="34">
        <v>7.2715167040845019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4.4323882305600906</v>
      </c>
      <c r="E34" s="34">
        <v>3.1040558912452849</v>
      </c>
      <c r="F34" s="34">
        <v>2.9409771498686488</v>
      </c>
      <c r="G34" s="34">
        <v>3.776267119060849</v>
      </c>
      <c r="H34" s="34">
        <v>2.7668431191709089</v>
      </c>
      <c r="I34" s="34">
        <v>5.3380606157345305</v>
      </c>
      <c r="J34" s="34">
        <v>2.4201873182398836</v>
      </c>
      <c r="K34" s="34">
        <v>0.5213116415410638</v>
      </c>
      <c r="L34" s="34">
        <v>2.1201146373056678</v>
      </c>
      <c r="M34" s="34">
        <v>2.9058524870861957</v>
      </c>
      <c r="N34" s="34">
        <v>2.554861913532795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0.71726932007006583</v>
      </c>
      <c r="F35" s="34">
        <v>0</v>
      </c>
      <c r="G35" s="34">
        <v>10.29456633740177</v>
      </c>
      <c r="H35" s="34">
        <v>4.6161686130728556</v>
      </c>
      <c r="I35" s="34">
        <v>9.5455556598483857E-2</v>
      </c>
      <c r="J35" s="34">
        <v>1.4760215270460704</v>
      </c>
      <c r="K35" s="34">
        <v>0.71791555552787256</v>
      </c>
      <c r="L35" s="34">
        <v>0.37898063667192511</v>
      </c>
      <c r="M35" s="34">
        <v>0.76237717414196371</v>
      </c>
      <c r="N35" s="34">
        <v>1.2330953582928281</v>
      </c>
      <c r="O35" s="46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3"/>
      <c r="C37" s="27" t="s">
        <v>25</v>
      </c>
      <c r="D37" s="34">
        <v>0</v>
      </c>
      <c r="E37" s="34">
        <v>0.10242046259373123</v>
      </c>
      <c r="F37" s="34">
        <v>4.1068366934472653</v>
      </c>
      <c r="G37" s="34">
        <v>0</v>
      </c>
      <c r="H37" s="34">
        <v>0</v>
      </c>
      <c r="I37" s="34">
        <v>1.6987012216784021E-2</v>
      </c>
      <c r="J37" s="34">
        <v>0</v>
      </c>
      <c r="K37" s="34">
        <v>0.45754888629099177</v>
      </c>
      <c r="L37" s="34">
        <v>0</v>
      </c>
      <c r="M37" s="34">
        <v>0</v>
      </c>
      <c r="N37" s="34">
        <v>0.28360259022965634</v>
      </c>
      <c r="O37" s="46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0.69186252170581419</v>
      </c>
      <c r="G38" s="34">
        <v>0</v>
      </c>
      <c r="H38" s="34">
        <v>0</v>
      </c>
      <c r="I38" s="34">
        <v>6.0267691749368568</v>
      </c>
      <c r="J38" s="34">
        <v>0</v>
      </c>
      <c r="K38" s="34">
        <v>2.2604334177259924</v>
      </c>
      <c r="L38" s="34">
        <v>0</v>
      </c>
      <c r="M38" s="34">
        <v>0</v>
      </c>
      <c r="N38" s="34">
        <v>0.80634527687963531</v>
      </c>
      <c r="O38" s="46"/>
    </row>
    <row r="39" spans="2:15" x14ac:dyDescent="0.3">
      <c r="B39" s="63"/>
      <c r="C39" s="27" t="s">
        <v>26</v>
      </c>
      <c r="D39" s="34">
        <v>13.517171321306067</v>
      </c>
      <c r="E39" s="34">
        <v>7.1887730478206127</v>
      </c>
      <c r="F39" s="34">
        <v>4.3866996346767646</v>
      </c>
      <c r="G39" s="34">
        <v>0.31379384849969749</v>
      </c>
      <c r="H39" s="34">
        <v>8.2609863351811121</v>
      </c>
      <c r="I39" s="34">
        <v>12.464778186500194</v>
      </c>
      <c r="J39" s="34">
        <v>13.786124780814593</v>
      </c>
      <c r="K39" s="34">
        <v>10.641287259560132</v>
      </c>
      <c r="L39" s="34">
        <v>19.308386420287587</v>
      </c>
      <c r="M39" s="34">
        <v>18.382568717811914</v>
      </c>
      <c r="N39" s="34">
        <v>12.948322453602184</v>
      </c>
      <c r="O39" s="46"/>
    </row>
    <row r="40" spans="2:15" x14ac:dyDescent="0.3">
      <c r="B40" s="63"/>
      <c r="C40" s="27" t="s">
        <v>27</v>
      </c>
      <c r="D40" s="34">
        <v>0</v>
      </c>
      <c r="E40" s="34">
        <v>0.18641577458057601</v>
      </c>
      <c r="F40" s="34">
        <v>0</v>
      </c>
      <c r="G40" s="34">
        <v>0</v>
      </c>
      <c r="H40" s="34">
        <v>0</v>
      </c>
      <c r="I40" s="34">
        <v>1.5206454569967973</v>
      </c>
      <c r="J40" s="34">
        <v>0</v>
      </c>
      <c r="K40" s="34">
        <v>0</v>
      </c>
      <c r="L40" s="34">
        <v>0</v>
      </c>
      <c r="M40" s="34">
        <v>0</v>
      </c>
      <c r="N40" s="34">
        <v>0.11360980468759861</v>
      </c>
      <c r="O40" s="46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0.29613933938906334</v>
      </c>
      <c r="J41" s="34">
        <v>0</v>
      </c>
      <c r="K41" s="34">
        <v>0</v>
      </c>
      <c r="L41" s="34">
        <v>0</v>
      </c>
      <c r="M41" s="34">
        <v>0</v>
      </c>
      <c r="N41" s="34">
        <v>1.7573635866591372E-2</v>
      </c>
      <c r="O41" s="46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0.12006601022912647</v>
      </c>
      <c r="J42" s="34">
        <v>0</v>
      </c>
      <c r="K42" s="34">
        <v>0</v>
      </c>
      <c r="L42" s="34">
        <v>0</v>
      </c>
      <c r="M42" s="34">
        <v>0</v>
      </c>
      <c r="N42" s="34">
        <v>7.1250119895385541E-3</v>
      </c>
      <c r="O42" s="46"/>
    </row>
    <row r="43" spans="2:15" x14ac:dyDescent="0.3">
      <c r="B43" s="63"/>
      <c r="C43" s="27" t="s">
        <v>30</v>
      </c>
      <c r="D43" s="34">
        <v>0.82586483394303123</v>
      </c>
      <c r="E43" s="34">
        <v>7.2135480226974051</v>
      </c>
      <c r="F43" s="34">
        <v>4.4671741932838787</v>
      </c>
      <c r="G43" s="34">
        <v>0.58249969652518019</v>
      </c>
      <c r="H43" s="34">
        <v>0</v>
      </c>
      <c r="I43" s="34">
        <v>0.184976114032114</v>
      </c>
      <c r="J43" s="34">
        <v>1.3633908573167621</v>
      </c>
      <c r="K43" s="34">
        <v>1.3918412086955025</v>
      </c>
      <c r="L43" s="34">
        <v>7.2818546362681733</v>
      </c>
      <c r="M43" s="34">
        <v>3.3152803171292433</v>
      </c>
      <c r="N43" s="34">
        <v>3.435454169747723</v>
      </c>
      <c r="O43" s="46"/>
    </row>
    <row r="44" spans="2:15" x14ac:dyDescent="0.3">
      <c r="B44" s="63"/>
      <c r="C44" s="27" t="s">
        <v>31</v>
      </c>
      <c r="D44" s="34">
        <v>1.742366888028148</v>
      </c>
      <c r="E44" s="34">
        <v>4.6836763540528133E-2</v>
      </c>
      <c r="F44" s="34">
        <v>2.3004521007289149</v>
      </c>
      <c r="G44" s="34">
        <v>28.799308391645447</v>
      </c>
      <c r="H44" s="34">
        <v>9.1253712810018701</v>
      </c>
      <c r="I44" s="34">
        <v>3.9101646120636185E-2</v>
      </c>
      <c r="J44" s="34">
        <v>0</v>
      </c>
      <c r="K44" s="34">
        <v>10.12834887748207</v>
      </c>
      <c r="L44" s="34">
        <v>0.42277339923021534</v>
      </c>
      <c r="M44" s="34">
        <v>6.1021381263864454</v>
      </c>
      <c r="N44" s="34">
        <v>5.1523326132590475</v>
      </c>
      <c r="O44" s="46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3"/>
      <c r="C46" s="27" t="s">
        <v>33</v>
      </c>
      <c r="D46" s="34">
        <v>33.009017928775535</v>
      </c>
      <c r="E46" s="34">
        <v>36.851821345757898</v>
      </c>
      <c r="F46" s="34">
        <v>17.07117965216182</v>
      </c>
      <c r="G46" s="34">
        <v>17.296077859435517</v>
      </c>
      <c r="H46" s="34">
        <v>35.1734135659296</v>
      </c>
      <c r="I46" s="34">
        <v>24.312203948906813</v>
      </c>
      <c r="J46" s="34">
        <v>34.42491158224216</v>
      </c>
      <c r="K46" s="34">
        <v>37.876765828374339</v>
      </c>
      <c r="L46" s="34">
        <v>22.380789880497371</v>
      </c>
      <c r="M46" s="34">
        <v>24.896964668346811</v>
      </c>
      <c r="N46" s="34">
        <v>29.17067097046019</v>
      </c>
      <c r="O46" s="46"/>
    </row>
    <row r="47" spans="2:15" ht="14" thickBot="1" x14ac:dyDescent="0.35">
      <c r="B47" s="63"/>
      <c r="C47" s="27" t="s">
        <v>34</v>
      </c>
      <c r="D47" s="34">
        <v>0</v>
      </c>
      <c r="E47" s="34">
        <v>3.0658141534002028</v>
      </c>
      <c r="F47" s="34">
        <v>0</v>
      </c>
      <c r="G47" s="34">
        <v>0</v>
      </c>
      <c r="H47" s="34">
        <v>0</v>
      </c>
      <c r="I47" s="34">
        <v>0</v>
      </c>
      <c r="J47" s="34">
        <v>2.1585928704156352</v>
      </c>
      <c r="K47" s="34">
        <v>0.45226040018383057</v>
      </c>
      <c r="L47" s="34">
        <v>0</v>
      </c>
      <c r="M47" s="34">
        <v>0.13065778136500664</v>
      </c>
      <c r="N47" s="34">
        <v>0.66721394657350097</v>
      </c>
      <c r="O47" s="46"/>
    </row>
    <row r="48" spans="2:15" ht="14" thickBot="1" x14ac:dyDescent="0.35">
      <c r="B48" s="53" t="s">
        <v>86</v>
      </c>
      <c r="C48" s="27" t="s">
        <v>86</v>
      </c>
      <c r="D48" s="34">
        <v>0.999293150687663</v>
      </c>
      <c r="E48" s="34">
        <v>0.52962802387099828</v>
      </c>
      <c r="F48" s="34">
        <v>3.6169835177550169</v>
      </c>
      <c r="G48" s="34">
        <v>1.5273122406820221</v>
      </c>
      <c r="H48" s="34">
        <v>4.8195162869534869</v>
      </c>
      <c r="I48" s="34">
        <v>5.147623755973882</v>
      </c>
      <c r="J48" s="34">
        <v>3.4827200016420079</v>
      </c>
      <c r="K48" s="34">
        <v>3.8014993076990038</v>
      </c>
      <c r="L48" s="34">
        <v>0.65810606674367023</v>
      </c>
      <c r="M48" s="34">
        <v>2.4484463986151326</v>
      </c>
      <c r="N48" s="34">
        <v>2.492186046755235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6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76" priority="8" stopIfTrue="1" operator="equal">
      <formula>0</formula>
    </cfRule>
  </conditionalFormatting>
  <conditionalFormatting sqref="L6">
    <cfRule type="cellIs" dxfId="75" priority="7" stopIfTrue="1" operator="equal">
      <formula>0</formula>
    </cfRule>
  </conditionalFormatting>
  <conditionalFormatting sqref="M7:N7">
    <cfRule type="cellIs" dxfId="74" priority="6" stopIfTrue="1" operator="equal">
      <formula>0</formula>
    </cfRule>
  </conditionalFormatting>
  <conditionalFormatting sqref="L7">
    <cfRule type="cellIs" dxfId="73" priority="5" stopIfTrue="1" operator="equal">
      <formula>0</formula>
    </cfRule>
  </conditionalFormatting>
  <conditionalFormatting sqref="C35">
    <cfRule type="cellIs" dxfId="72" priority="4" stopIfTrue="1" operator="equal">
      <formula>0</formula>
    </cfRule>
  </conditionalFormatting>
  <conditionalFormatting sqref="C19">
    <cfRule type="cellIs" dxfId="71" priority="3" stopIfTrue="1" operator="equal">
      <formula>0</formula>
    </cfRule>
  </conditionalFormatting>
  <conditionalFormatting sqref="D38:N38">
    <cfRule type="cellIs" dxfId="70" priority="2" stopIfTrue="1" operator="equal">
      <formula>0</formula>
    </cfRule>
  </conditionalFormatting>
  <conditionalFormatting sqref="C38">
    <cfRule type="cellIs" dxfId="6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72" t="s">
        <v>74</v>
      </c>
      <c r="C5" s="73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74</v>
      </c>
    </row>
    <row r="6" spans="2:15" ht="26.5" thickBot="1" x14ac:dyDescent="0.35">
      <c r="B6" s="1" t="s">
        <v>1</v>
      </c>
      <c r="C6" s="29" t="s">
        <v>1</v>
      </c>
      <c r="D6" s="34">
        <v>7.8330253584083254</v>
      </c>
      <c r="E6" s="34">
        <v>3.8887368737757679</v>
      </c>
      <c r="F6" s="34">
        <v>9.8258063044269477</v>
      </c>
      <c r="G6" s="34">
        <v>9.2934840468662205</v>
      </c>
      <c r="H6" s="34">
        <v>5.0547024279322974</v>
      </c>
      <c r="I6" s="34">
        <v>8.8893885430014308</v>
      </c>
      <c r="J6" s="34">
        <v>5.5639484688702252</v>
      </c>
      <c r="K6" s="34">
        <v>3.6441729115433628</v>
      </c>
      <c r="L6" s="34">
        <v>5.3916225911716342</v>
      </c>
      <c r="M6" s="34">
        <v>6.3090516549825812</v>
      </c>
      <c r="N6" s="34">
        <v>5.6385186340057691</v>
      </c>
      <c r="O6" s="46"/>
    </row>
    <row r="7" spans="2:15" ht="26.5" thickBot="1" x14ac:dyDescent="0.35">
      <c r="B7" s="1" t="s">
        <v>2</v>
      </c>
      <c r="C7" s="29" t="s">
        <v>2</v>
      </c>
      <c r="D7" s="34">
        <v>19.190240702461232</v>
      </c>
      <c r="E7" s="34">
        <v>10.617439096838316</v>
      </c>
      <c r="F7" s="34">
        <v>18.36294906971186</v>
      </c>
      <c r="G7" s="34">
        <v>6.4771261369690771</v>
      </c>
      <c r="H7" s="34">
        <v>10.768355666642645</v>
      </c>
      <c r="I7" s="34">
        <v>11.031719397801725</v>
      </c>
      <c r="J7" s="34">
        <v>12.517018091711812</v>
      </c>
      <c r="K7" s="34">
        <v>12.408957864043265</v>
      </c>
      <c r="L7" s="34">
        <v>14.328185135260973</v>
      </c>
      <c r="M7" s="34">
        <v>11.57654522109312</v>
      </c>
      <c r="N7" s="34">
        <v>12.51684151392425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2.9000141674091604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1.7576384624702908</v>
      </c>
      <c r="N8" s="34">
        <v>0.77173550123242762</v>
      </c>
      <c r="O8" s="46"/>
    </row>
    <row r="9" spans="2:15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5.0902780064810443E-2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2.6217061282600321E-3</v>
      </c>
      <c r="O9" s="46"/>
    </row>
    <row r="10" spans="2:15" x14ac:dyDescent="0.3">
      <c r="B10" s="58"/>
      <c r="C10" s="27" t="s">
        <v>4</v>
      </c>
      <c r="D10" s="34">
        <v>0</v>
      </c>
      <c r="E10" s="34">
        <v>0.73593813171368594</v>
      </c>
      <c r="F10" s="34">
        <v>2.1179558798994917</v>
      </c>
      <c r="G10" s="34">
        <v>0</v>
      </c>
      <c r="H10" s="34">
        <v>2.2613880808371301</v>
      </c>
      <c r="I10" s="34">
        <v>0.71331662515298899</v>
      </c>
      <c r="J10" s="34">
        <v>0.32811312101958301</v>
      </c>
      <c r="K10" s="34">
        <v>0.64055845796187361</v>
      </c>
      <c r="L10" s="34">
        <v>1.2811373458088309</v>
      </c>
      <c r="M10" s="34">
        <v>0.21616161127238237</v>
      </c>
      <c r="N10" s="34">
        <v>0.76652880166678428</v>
      </c>
      <c r="O10" s="46"/>
    </row>
    <row r="11" spans="2:15" x14ac:dyDescent="0.3">
      <c r="B11" s="58"/>
      <c r="C11" s="27" t="s">
        <v>5</v>
      </c>
      <c r="D11" s="34">
        <v>0</v>
      </c>
      <c r="E11" s="34">
        <v>0.36078562930397212</v>
      </c>
      <c r="F11" s="34">
        <v>4.0318618471876136E-2</v>
      </c>
      <c r="G11" s="34">
        <v>0</v>
      </c>
      <c r="H11" s="34">
        <v>0</v>
      </c>
      <c r="I11" s="34">
        <v>0.26174993400424595</v>
      </c>
      <c r="J11" s="34">
        <v>0.27869343013363329</v>
      </c>
      <c r="K11" s="34">
        <v>0</v>
      </c>
      <c r="L11" s="34">
        <v>0.21379432737945267</v>
      </c>
      <c r="M11" s="34">
        <v>2.8233431940165712E-2</v>
      </c>
      <c r="N11" s="34">
        <v>0.12791740965182358</v>
      </c>
      <c r="O11" s="46"/>
    </row>
    <row r="12" spans="2:15" x14ac:dyDescent="0.3">
      <c r="B12" s="58"/>
      <c r="C12" s="27" t="s">
        <v>6</v>
      </c>
      <c r="D12" s="34">
        <v>3.19781497550361</v>
      </c>
      <c r="E12" s="34">
        <v>3.3399392559216596</v>
      </c>
      <c r="F12" s="34">
        <v>0</v>
      </c>
      <c r="G12" s="34">
        <v>0</v>
      </c>
      <c r="H12" s="34">
        <v>0.24184347232682596</v>
      </c>
      <c r="I12" s="34">
        <v>2.0029752086886523</v>
      </c>
      <c r="J12" s="34">
        <v>0.1381280241772451</v>
      </c>
      <c r="K12" s="34">
        <v>3.2423199524366528</v>
      </c>
      <c r="L12" s="34">
        <v>1.1606794130722473</v>
      </c>
      <c r="M12" s="34">
        <v>1.5999120735241119</v>
      </c>
      <c r="N12" s="34">
        <v>1.842904523724777</v>
      </c>
      <c r="O12" s="46"/>
    </row>
    <row r="13" spans="2:15" x14ac:dyDescent="0.3">
      <c r="B13" s="58"/>
      <c r="C13" s="27" t="s">
        <v>7</v>
      </c>
      <c r="D13" s="34">
        <v>0.14840919654784621</v>
      </c>
      <c r="E13" s="34">
        <v>1.3280691950827566</v>
      </c>
      <c r="F13" s="34">
        <v>2.5908314445582188</v>
      </c>
      <c r="G13" s="34">
        <v>0</v>
      </c>
      <c r="H13" s="34">
        <v>0.35745609951833202</v>
      </c>
      <c r="I13" s="34">
        <v>2.2280403214787046</v>
      </c>
      <c r="J13" s="34">
        <v>3.3261974086373152</v>
      </c>
      <c r="K13" s="34">
        <v>1.472204107793978</v>
      </c>
      <c r="L13" s="34">
        <v>1.0762340798391468</v>
      </c>
      <c r="M13" s="34">
        <v>1.1701966926073331</v>
      </c>
      <c r="N13" s="34">
        <v>1.3955619439837195</v>
      </c>
      <c r="O13" s="46"/>
    </row>
    <row r="14" spans="2:15" x14ac:dyDescent="0.3">
      <c r="B14" s="58"/>
      <c r="C14" s="27" t="s">
        <v>8</v>
      </c>
      <c r="D14" s="34">
        <v>0.75102780861750762</v>
      </c>
      <c r="E14" s="34">
        <v>0.63116075442087138</v>
      </c>
      <c r="F14" s="34">
        <v>0.61773227169341405</v>
      </c>
      <c r="G14" s="34">
        <v>0</v>
      </c>
      <c r="H14" s="34">
        <v>1.3414417284320059</v>
      </c>
      <c r="I14" s="34">
        <v>1.2308214366219454</v>
      </c>
      <c r="J14" s="34">
        <v>0.22609420795767921</v>
      </c>
      <c r="K14" s="34">
        <v>0.61968340104671538</v>
      </c>
      <c r="L14" s="34">
        <v>0.57027817750759568</v>
      </c>
      <c r="M14" s="34">
        <v>0.39042695288091239</v>
      </c>
      <c r="N14" s="34">
        <v>0.58140805415436336</v>
      </c>
      <c r="O14" s="46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8"/>
      <c r="C16" s="27" t="s">
        <v>10</v>
      </c>
      <c r="D16" s="34">
        <v>0</v>
      </c>
      <c r="E16" s="34">
        <v>1.9050510792251906E-2</v>
      </c>
      <c r="F16" s="34">
        <v>7.3727195239309207E-2</v>
      </c>
      <c r="G16" s="34">
        <v>0</v>
      </c>
      <c r="H16" s="34">
        <v>0</v>
      </c>
      <c r="I16" s="34">
        <v>8.0396535679118739E-2</v>
      </c>
      <c r="J16" s="34">
        <v>0</v>
      </c>
      <c r="K16" s="34">
        <v>0</v>
      </c>
      <c r="L16" s="34">
        <v>6.6876315754080567E-2</v>
      </c>
      <c r="M16" s="34">
        <v>8.3876394336627857E-2</v>
      </c>
      <c r="N16" s="34">
        <v>3.8405578931338155E-2</v>
      </c>
      <c r="O16" s="46"/>
    </row>
    <row r="17" spans="2:15" x14ac:dyDescent="0.3">
      <c r="B17" s="58"/>
      <c r="C17" s="27" t="s">
        <v>11</v>
      </c>
      <c r="D17" s="34">
        <v>1.9957786921731298</v>
      </c>
      <c r="E17" s="34">
        <v>0.19072297380685704</v>
      </c>
      <c r="F17" s="34">
        <v>2.9339664010944357</v>
      </c>
      <c r="G17" s="34">
        <v>0</v>
      </c>
      <c r="H17" s="34">
        <v>0</v>
      </c>
      <c r="I17" s="34">
        <v>0.31712597428444389</v>
      </c>
      <c r="J17" s="34">
        <v>0.45509777896240872</v>
      </c>
      <c r="K17" s="34">
        <v>0.13556999404751746</v>
      </c>
      <c r="L17" s="34">
        <v>0.26189245028411107</v>
      </c>
      <c r="M17" s="34">
        <v>0.29862740285662009</v>
      </c>
      <c r="N17" s="34">
        <v>0.43108572175841331</v>
      </c>
      <c r="O17" s="46"/>
    </row>
    <row r="18" spans="2:15" x14ac:dyDescent="0.3">
      <c r="B18" s="58"/>
      <c r="C18" s="27" t="s">
        <v>12</v>
      </c>
      <c r="D18" s="34">
        <v>0.24878777871277558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9.1707993122196567E-3</v>
      </c>
      <c r="O18" s="46"/>
    </row>
    <row r="19" spans="2:15" x14ac:dyDescent="0.3">
      <c r="B19" s="58"/>
      <c r="C19" s="29" t="s">
        <v>84</v>
      </c>
      <c r="D19" s="34">
        <v>2.3195282512720934</v>
      </c>
      <c r="E19" s="34">
        <v>1.8876693646992324</v>
      </c>
      <c r="F19" s="34">
        <v>4.4398176631777666</v>
      </c>
      <c r="G19" s="34">
        <v>9.7735815024575601</v>
      </c>
      <c r="H19" s="34">
        <v>2.9122927179114511</v>
      </c>
      <c r="I19" s="34">
        <v>2.3979287061449406</v>
      </c>
      <c r="J19" s="34">
        <v>0.65074822761628381</v>
      </c>
      <c r="K19" s="34">
        <v>0.12587096280699256</v>
      </c>
      <c r="L19" s="34">
        <v>3.029677203069689</v>
      </c>
      <c r="M19" s="34">
        <v>1.4478920297407711</v>
      </c>
      <c r="N19" s="34">
        <v>2.0690776372745114</v>
      </c>
      <c r="O19" s="46"/>
    </row>
    <row r="20" spans="2:15" x14ac:dyDescent="0.3">
      <c r="B20" s="58"/>
      <c r="C20" s="27" t="s">
        <v>13</v>
      </c>
      <c r="D20" s="34">
        <v>0.24138407625821362</v>
      </c>
      <c r="E20" s="34">
        <v>0.21708095305146444</v>
      </c>
      <c r="F20" s="34">
        <v>0</v>
      </c>
      <c r="G20" s="34">
        <v>0</v>
      </c>
      <c r="H20" s="34">
        <v>0.8613364554363252</v>
      </c>
      <c r="I20" s="34">
        <v>5.8936241301643946E-2</v>
      </c>
      <c r="J20" s="34">
        <v>0.10362572137043284</v>
      </c>
      <c r="K20" s="34">
        <v>4.1010547915028978E-2</v>
      </c>
      <c r="L20" s="34">
        <v>0.59180637725472418</v>
      </c>
      <c r="M20" s="34">
        <v>0.2816299229647834</v>
      </c>
      <c r="N20" s="34">
        <v>0.25907429383200048</v>
      </c>
      <c r="O20" s="46"/>
    </row>
    <row r="21" spans="2:15" x14ac:dyDescent="0.3">
      <c r="B21" s="58"/>
      <c r="C21" s="27" t="s">
        <v>85</v>
      </c>
      <c r="D21" s="34">
        <v>0</v>
      </c>
      <c r="E21" s="34">
        <v>2.4984936166381999</v>
      </c>
      <c r="F21" s="34">
        <v>0.32202377950711603</v>
      </c>
      <c r="G21" s="34">
        <v>2.6887248623913189</v>
      </c>
      <c r="H21" s="34">
        <v>0.48289392771306711</v>
      </c>
      <c r="I21" s="34">
        <v>0.28743236042557302</v>
      </c>
      <c r="J21" s="34">
        <v>1.0273274667234595</v>
      </c>
      <c r="K21" s="34">
        <v>0</v>
      </c>
      <c r="L21" s="34">
        <v>2.0474862209348963</v>
      </c>
      <c r="M21" s="34">
        <v>2.6431354006754879</v>
      </c>
      <c r="N21" s="34">
        <v>1.4703496657100588</v>
      </c>
      <c r="O21" s="46"/>
    </row>
    <row r="22" spans="2:15" x14ac:dyDescent="0.3">
      <c r="B22" s="58"/>
      <c r="C22" s="27" t="s">
        <v>14</v>
      </c>
      <c r="D22" s="34">
        <v>0.16329045615337096</v>
      </c>
      <c r="E22" s="34">
        <v>0.20759117171749467</v>
      </c>
      <c r="F22" s="34">
        <v>0.16899216856541599</v>
      </c>
      <c r="G22" s="34">
        <v>0</v>
      </c>
      <c r="H22" s="34">
        <v>0.26139030482575282</v>
      </c>
      <c r="I22" s="34">
        <v>0.36641892793879843</v>
      </c>
      <c r="J22" s="34">
        <v>0.23755393236240666</v>
      </c>
      <c r="K22" s="34">
        <v>3.2008312527519171E-2</v>
      </c>
      <c r="L22" s="34">
        <v>0.19247659870271444</v>
      </c>
      <c r="M22" s="34">
        <v>3.0385186609741963E-2</v>
      </c>
      <c r="N22" s="34">
        <v>0.13619933770463866</v>
      </c>
      <c r="O22" s="46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4.5086234182617062E-4</v>
      </c>
      <c r="K23" s="34">
        <v>0</v>
      </c>
      <c r="L23" s="34">
        <v>0</v>
      </c>
      <c r="M23" s="34">
        <v>0</v>
      </c>
      <c r="N23" s="34">
        <v>3.4181762153284477E-5</v>
      </c>
      <c r="O23" s="46"/>
    </row>
    <row r="24" spans="2:15" x14ac:dyDescent="0.3">
      <c r="B24" s="58"/>
      <c r="C24" s="27" t="s">
        <v>15</v>
      </c>
      <c r="D24" s="34">
        <v>3.3122809082803686</v>
      </c>
      <c r="E24" s="34">
        <v>2.9249964505262174</v>
      </c>
      <c r="F24" s="34">
        <v>8.0325796227495392</v>
      </c>
      <c r="G24" s="34">
        <v>7.3781810624877124</v>
      </c>
      <c r="H24" s="34">
        <v>5.7974183359271478</v>
      </c>
      <c r="I24" s="34">
        <v>5.3067010130887047</v>
      </c>
      <c r="J24" s="34">
        <v>3.4164540839691422</v>
      </c>
      <c r="K24" s="34">
        <v>0.90951218915270526</v>
      </c>
      <c r="L24" s="34">
        <v>4.7258075410275024</v>
      </c>
      <c r="M24" s="34">
        <v>2.0261232977623935</v>
      </c>
      <c r="N24" s="34">
        <v>3.3866520617312688</v>
      </c>
      <c r="O24" s="46"/>
    </row>
    <row r="25" spans="2:15" x14ac:dyDescent="0.3">
      <c r="B25" s="58"/>
      <c r="C25" s="27" t="s">
        <v>48</v>
      </c>
      <c r="D25" s="34">
        <v>0.90871571802078788</v>
      </c>
      <c r="E25" s="34">
        <v>5.3868152857534456E-2</v>
      </c>
      <c r="F25" s="34">
        <v>0.71604278611252503</v>
      </c>
      <c r="G25" s="34">
        <v>0.28420072920797917</v>
      </c>
      <c r="H25" s="34">
        <v>0.14174772147559242</v>
      </c>
      <c r="I25" s="34">
        <v>0</v>
      </c>
      <c r="J25" s="34">
        <v>0.18098610055660119</v>
      </c>
      <c r="K25" s="34">
        <v>0</v>
      </c>
      <c r="L25" s="34">
        <v>5.5805149360792311E-2</v>
      </c>
      <c r="M25" s="34">
        <v>2.1608553397570267E-2</v>
      </c>
      <c r="N25" s="34">
        <v>0.12306811953390213</v>
      </c>
      <c r="O25" s="46"/>
    </row>
    <row r="26" spans="2:15" x14ac:dyDescent="0.3">
      <c r="B26" s="58"/>
      <c r="C26" s="27" t="s">
        <v>16</v>
      </c>
      <c r="D26" s="34">
        <v>0.6598849764397815</v>
      </c>
      <c r="E26" s="34">
        <v>0.59496320525045165</v>
      </c>
      <c r="F26" s="34">
        <v>1.6509157418668117</v>
      </c>
      <c r="G26" s="34">
        <v>0</v>
      </c>
      <c r="H26" s="34">
        <v>0</v>
      </c>
      <c r="I26" s="34">
        <v>0.75410895700130931</v>
      </c>
      <c r="J26" s="34">
        <v>0.44657069475546951</v>
      </c>
      <c r="K26" s="34">
        <v>1.1344062277796343</v>
      </c>
      <c r="L26" s="34">
        <v>0.85384162148714193</v>
      </c>
      <c r="M26" s="34">
        <v>0.8057854794523357</v>
      </c>
      <c r="N26" s="34">
        <v>0.78531803815027057</v>
      </c>
      <c r="O26" s="46"/>
    </row>
    <row r="27" spans="2:15" x14ac:dyDescent="0.3">
      <c r="B27" s="58"/>
      <c r="C27" s="27" t="s">
        <v>17</v>
      </c>
      <c r="D27" s="34">
        <v>0</v>
      </c>
      <c r="E27" s="34">
        <v>5.4425630929895039E-2</v>
      </c>
      <c r="F27" s="34">
        <v>0</v>
      </c>
      <c r="G27" s="34">
        <v>0</v>
      </c>
      <c r="H27" s="34">
        <v>0</v>
      </c>
      <c r="I27" s="34">
        <v>0.6095763048950148</v>
      </c>
      <c r="J27" s="34">
        <v>0.13136652015560527</v>
      </c>
      <c r="K27" s="34">
        <v>5.0302511742982427E-2</v>
      </c>
      <c r="L27" s="34">
        <v>0.21678822320517085</v>
      </c>
      <c r="M27" s="34">
        <v>7.8339076004756619E-2</v>
      </c>
      <c r="N27" s="34">
        <v>0.10628826260152552</v>
      </c>
      <c r="O27" s="46"/>
    </row>
    <row r="28" spans="2:15" x14ac:dyDescent="0.3">
      <c r="B28" s="58"/>
      <c r="C28" s="27" t="s">
        <v>18</v>
      </c>
      <c r="D28" s="34">
        <v>1.4244625972412974</v>
      </c>
      <c r="E28" s="34">
        <v>0.33645351040884736</v>
      </c>
      <c r="F28" s="34">
        <v>0.91950018594038552</v>
      </c>
      <c r="G28" s="34">
        <v>0</v>
      </c>
      <c r="H28" s="34">
        <v>0</v>
      </c>
      <c r="I28" s="34">
        <v>6.9851902719413522E-2</v>
      </c>
      <c r="J28" s="34">
        <v>0.49550813392601367</v>
      </c>
      <c r="K28" s="34">
        <v>8.1748727672247196E-2</v>
      </c>
      <c r="L28" s="34">
        <v>0.5703756981638497</v>
      </c>
      <c r="M28" s="34">
        <v>3.3911602359678175E-2</v>
      </c>
      <c r="N28" s="34">
        <v>0.30750772167826268</v>
      </c>
      <c r="O28" s="46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8"/>
      <c r="C30" s="27" t="s">
        <v>19</v>
      </c>
      <c r="D30" s="34">
        <v>7.0793684478109395E-2</v>
      </c>
      <c r="E30" s="34">
        <v>0.70377042775778631</v>
      </c>
      <c r="F30" s="34">
        <v>0.95362790588200808</v>
      </c>
      <c r="G30" s="34">
        <v>1.4377435736331126</v>
      </c>
      <c r="H30" s="34">
        <v>0.69501889643803605</v>
      </c>
      <c r="I30" s="34">
        <v>1.035450333571446</v>
      </c>
      <c r="J30" s="34">
        <v>0.60147040776391958</v>
      </c>
      <c r="K30" s="34">
        <v>0.62727241707831116</v>
      </c>
      <c r="L30" s="34">
        <v>0.5433805950483267</v>
      </c>
      <c r="M30" s="34">
        <v>0.93857244836044518</v>
      </c>
      <c r="N30" s="34">
        <v>0.73213750934258714</v>
      </c>
      <c r="O30" s="46"/>
    </row>
    <row r="31" spans="2:15" x14ac:dyDescent="0.3">
      <c r="B31" s="58"/>
      <c r="C31" s="27" t="s">
        <v>20</v>
      </c>
      <c r="D31" s="34">
        <v>0.45205874624453507</v>
      </c>
      <c r="E31" s="34">
        <v>0.42921308490392063</v>
      </c>
      <c r="F31" s="34">
        <v>1.7905969311745671</v>
      </c>
      <c r="G31" s="34">
        <v>0</v>
      </c>
      <c r="H31" s="34">
        <v>1.0832959664639197</v>
      </c>
      <c r="I31" s="34">
        <v>0.43141046693470897</v>
      </c>
      <c r="J31" s="34">
        <v>1.0200746489193047</v>
      </c>
      <c r="K31" s="34">
        <v>0.2738878362888269</v>
      </c>
      <c r="L31" s="34">
        <v>0.69853769776566599</v>
      </c>
      <c r="M31" s="34">
        <v>0.14545815206346024</v>
      </c>
      <c r="N31" s="34">
        <v>0.52068903147771084</v>
      </c>
      <c r="O31" s="46"/>
    </row>
    <row r="32" spans="2:15" ht="14" thickBot="1" x14ac:dyDescent="0.35">
      <c r="B32" s="58"/>
      <c r="C32" s="27" t="s">
        <v>21</v>
      </c>
      <c r="D32" s="34">
        <v>0.90034121176951509</v>
      </c>
      <c r="E32" s="34">
        <v>0.73823357345720608</v>
      </c>
      <c r="F32" s="34">
        <v>2.4078572517191734</v>
      </c>
      <c r="G32" s="34">
        <v>0.77903467550718586</v>
      </c>
      <c r="H32" s="34">
        <v>0</v>
      </c>
      <c r="I32" s="34">
        <v>0.77092704624088526</v>
      </c>
      <c r="J32" s="34">
        <v>0.99633682510294896</v>
      </c>
      <c r="K32" s="34">
        <v>1.0370442854428654</v>
      </c>
      <c r="L32" s="34">
        <v>1.0304432894673421</v>
      </c>
      <c r="M32" s="34">
        <v>0.85911991867178883</v>
      </c>
      <c r="N32" s="34">
        <v>0.94647750646614759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3.2104742962466388</v>
      </c>
      <c r="E33" s="34">
        <v>8.0244820995331416</v>
      </c>
      <c r="F33" s="34">
        <v>3.6116761902583576</v>
      </c>
      <c r="G33" s="34">
        <v>4.3414347825377408</v>
      </c>
      <c r="H33" s="34">
        <v>5.4558520146058243</v>
      </c>
      <c r="I33" s="34">
        <v>14.17811678876277</v>
      </c>
      <c r="J33" s="34">
        <v>10.902256227162695</v>
      </c>
      <c r="K33" s="34">
        <v>9.4865551184070895</v>
      </c>
      <c r="L33" s="34">
        <v>9.4586142585420703</v>
      </c>
      <c r="M33" s="34">
        <v>12.061642691260303</v>
      </c>
      <c r="N33" s="34">
        <v>9.1846679716797226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4.7785527149184572</v>
      </c>
      <c r="E34" s="34">
        <v>4.524089758416542</v>
      </c>
      <c r="F34" s="34">
        <v>3.0027105896816293</v>
      </c>
      <c r="G34" s="34">
        <v>3.897241379967995</v>
      </c>
      <c r="H34" s="34">
        <v>3.2319716834577634</v>
      </c>
      <c r="I34" s="34">
        <v>6.1241957438312484</v>
      </c>
      <c r="J34" s="34">
        <v>2.5154438845881111</v>
      </c>
      <c r="K34" s="34">
        <v>0.65820917827593095</v>
      </c>
      <c r="L34" s="34">
        <v>2.3398132384896555</v>
      </c>
      <c r="M34" s="34">
        <v>2.7865454164203864</v>
      </c>
      <c r="N34" s="34">
        <v>2.8243500168709614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0.46439969438728151</v>
      </c>
      <c r="F35" s="34">
        <v>0</v>
      </c>
      <c r="G35" s="34">
        <v>8.042200392528116</v>
      </c>
      <c r="H35" s="34">
        <v>4.502830440453673</v>
      </c>
      <c r="I35" s="34">
        <v>7.3829707204927195E-2</v>
      </c>
      <c r="J35" s="34">
        <v>1.7301855757656039</v>
      </c>
      <c r="K35" s="34">
        <v>0.65831991530927392</v>
      </c>
      <c r="L35" s="34">
        <v>0.3541027800524979</v>
      </c>
      <c r="M35" s="34">
        <v>0.65498158019978714</v>
      </c>
      <c r="N35" s="34">
        <v>1.0373852962773289</v>
      </c>
      <c r="O35" s="46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3"/>
      <c r="C37" s="27" t="s">
        <v>25</v>
      </c>
      <c r="D37" s="34">
        <v>0</v>
      </c>
      <c r="E37" s="34">
        <v>3.6577233112244631E-2</v>
      </c>
      <c r="F37" s="34">
        <v>3.8307830367447995</v>
      </c>
      <c r="G37" s="34">
        <v>0</v>
      </c>
      <c r="H37" s="34">
        <v>0</v>
      </c>
      <c r="I37" s="34">
        <v>2.1937551739600228E-2</v>
      </c>
      <c r="J37" s="34">
        <v>0</v>
      </c>
      <c r="K37" s="34">
        <v>0.44489571862964367</v>
      </c>
      <c r="L37" s="34">
        <v>0</v>
      </c>
      <c r="M37" s="34">
        <v>0</v>
      </c>
      <c r="N37" s="34">
        <v>0.28812579807324279</v>
      </c>
      <c r="O37" s="46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0.81539946029632693</v>
      </c>
      <c r="G38" s="34">
        <v>0</v>
      </c>
      <c r="H38" s="34">
        <v>0</v>
      </c>
      <c r="I38" s="34">
        <v>3.2069018909376608</v>
      </c>
      <c r="J38" s="34">
        <v>0</v>
      </c>
      <c r="K38" s="34">
        <v>2.0943427832205579</v>
      </c>
      <c r="L38" s="34">
        <v>0</v>
      </c>
      <c r="M38" s="34">
        <v>0</v>
      </c>
      <c r="N38" s="34">
        <v>0.57894815122449528</v>
      </c>
      <c r="O38" s="46"/>
    </row>
    <row r="39" spans="2:15" x14ac:dyDescent="0.3">
      <c r="B39" s="63"/>
      <c r="C39" s="27" t="s">
        <v>26</v>
      </c>
      <c r="D39" s="34">
        <v>14.581414849130029</v>
      </c>
      <c r="E39" s="34">
        <v>15.98855397611586</v>
      </c>
      <c r="F39" s="34">
        <v>4.8339757300932007</v>
      </c>
      <c r="G39" s="34">
        <v>0.46932060380129659</v>
      </c>
      <c r="H39" s="34">
        <v>12.638585291305604</v>
      </c>
      <c r="I39" s="34">
        <v>13.060473052314512</v>
      </c>
      <c r="J39" s="34">
        <v>13.358586337713207</v>
      </c>
      <c r="K39" s="34">
        <v>9.7698791846663156</v>
      </c>
      <c r="L39" s="34">
        <v>20.081268937668149</v>
      </c>
      <c r="M39" s="34">
        <v>23.559012382110193</v>
      </c>
      <c r="N39" s="34">
        <v>15.358292332774825</v>
      </c>
      <c r="O39" s="46"/>
    </row>
    <row r="40" spans="2:15" x14ac:dyDescent="0.3">
      <c r="B40" s="63"/>
      <c r="C40" s="27" t="s">
        <v>27</v>
      </c>
      <c r="D40" s="34">
        <v>0</v>
      </c>
      <c r="E40" s="34">
        <v>5.5875704108354497E-2</v>
      </c>
      <c r="F40" s="34">
        <v>0</v>
      </c>
      <c r="G40" s="34">
        <v>0</v>
      </c>
      <c r="H40" s="34">
        <v>0</v>
      </c>
      <c r="I40" s="34">
        <v>1.0095856086410429</v>
      </c>
      <c r="J40" s="34">
        <v>0</v>
      </c>
      <c r="K40" s="34">
        <v>0</v>
      </c>
      <c r="L40" s="34">
        <v>0</v>
      </c>
      <c r="M40" s="34">
        <v>0</v>
      </c>
      <c r="N40" s="34">
        <v>5.1540397013279844E-2</v>
      </c>
      <c r="O40" s="46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0.18731379885433594</v>
      </c>
      <c r="J41" s="34">
        <v>0</v>
      </c>
      <c r="K41" s="34">
        <v>0</v>
      </c>
      <c r="L41" s="34">
        <v>0</v>
      </c>
      <c r="M41" s="34">
        <v>0</v>
      </c>
      <c r="N41" s="34">
        <v>8.0842780111374558E-3</v>
      </c>
      <c r="O41" s="46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0.12295240660002103</v>
      </c>
      <c r="J42" s="34">
        <v>0</v>
      </c>
      <c r="K42" s="34">
        <v>0</v>
      </c>
      <c r="L42" s="34">
        <v>0</v>
      </c>
      <c r="M42" s="34">
        <v>0</v>
      </c>
      <c r="N42" s="34">
        <v>5.3065040759007233E-3</v>
      </c>
      <c r="O42" s="46"/>
    </row>
    <row r="43" spans="2:15" x14ac:dyDescent="0.3">
      <c r="B43" s="63"/>
      <c r="C43" s="27" t="s">
        <v>30</v>
      </c>
      <c r="D43" s="34">
        <v>0.66195631576519121</v>
      </c>
      <c r="E43" s="34">
        <v>5.6298119411756495</v>
      </c>
      <c r="F43" s="34">
        <v>4.1913853321568251</v>
      </c>
      <c r="G43" s="34">
        <v>2.1664780962673889</v>
      </c>
      <c r="H43" s="34">
        <v>0</v>
      </c>
      <c r="I43" s="34">
        <v>9.9903387106354866E-2</v>
      </c>
      <c r="J43" s="34">
        <v>1.3374438557737245</v>
      </c>
      <c r="K43" s="34">
        <v>1.2832799692968049</v>
      </c>
      <c r="L43" s="34">
        <v>7.3680895277896301</v>
      </c>
      <c r="M43" s="34">
        <v>2.617319429265148</v>
      </c>
      <c r="N43" s="34">
        <v>3.2529285771314664</v>
      </c>
      <c r="O43" s="46"/>
    </row>
    <row r="44" spans="2:15" x14ac:dyDescent="0.3">
      <c r="B44" s="63"/>
      <c r="C44" s="27" t="s">
        <v>31</v>
      </c>
      <c r="D44" s="34">
        <v>0.17257657920034625</v>
      </c>
      <c r="E44" s="34">
        <v>3.9812849477564166E-2</v>
      </c>
      <c r="F44" s="34">
        <v>1.559581623803074</v>
      </c>
      <c r="G44" s="34">
        <v>23.101617632192145</v>
      </c>
      <c r="H44" s="34">
        <v>2.4291870908626763</v>
      </c>
      <c r="I44" s="34">
        <v>2.3201811789884032E-2</v>
      </c>
      <c r="J44" s="34">
        <v>0</v>
      </c>
      <c r="K44" s="34">
        <v>9.4477460062275007</v>
      </c>
      <c r="L44" s="34">
        <v>0.11023076293807034</v>
      </c>
      <c r="M44" s="34">
        <v>2.9281268774368261</v>
      </c>
      <c r="N44" s="34">
        <v>3.4657692623485059</v>
      </c>
      <c r="O44" s="46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3"/>
      <c r="C46" s="27" t="s">
        <v>33</v>
      </c>
      <c r="D46" s="34">
        <v>31.174844625771303</v>
      </c>
      <c r="E46" s="34">
        <v>24.344058473422045</v>
      </c>
      <c r="F46" s="34">
        <v>16.57755525947654</v>
      </c>
      <c r="G46" s="34">
        <v>18.548512863271547</v>
      </c>
      <c r="H46" s="34">
        <v>33.282422400088137</v>
      </c>
      <c r="I46" s="34">
        <v>18.12915986344505</v>
      </c>
      <c r="J46" s="34">
        <v>32.034799513736786</v>
      </c>
      <c r="K46" s="34">
        <v>35.440995158701142</v>
      </c>
      <c r="L46" s="34">
        <v>21.723343690462347</v>
      </c>
      <c r="M46" s="34">
        <v>20.012469236038015</v>
      </c>
      <c r="N46" s="34">
        <v>25.535902777063473</v>
      </c>
      <c r="O46" s="46"/>
    </row>
    <row r="47" spans="2:15" ht="14" thickBot="1" x14ac:dyDescent="0.35">
      <c r="B47" s="63"/>
      <c r="C47" s="27" t="s">
        <v>34</v>
      </c>
      <c r="D47" s="34">
        <v>0</v>
      </c>
      <c r="E47" s="34">
        <v>5.5928824682273497</v>
      </c>
      <c r="F47" s="34">
        <v>0</v>
      </c>
      <c r="G47" s="34">
        <v>0</v>
      </c>
      <c r="H47" s="34">
        <v>0</v>
      </c>
      <c r="I47" s="34">
        <v>0</v>
      </c>
      <c r="J47" s="34">
        <v>2.1354123161897434</v>
      </c>
      <c r="K47" s="34">
        <v>0.45226686898617835</v>
      </c>
      <c r="L47" s="34">
        <v>0</v>
      </c>
      <c r="M47" s="34">
        <v>0.11944760031187768</v>
      </c>
      <c r="N47" s="34">
        <v>1.0698280100889812</v>
      </c>
      <c r="O47" s="46"/>
    </row>
    <row r="48" spans="2:15" ht="14" thickBot="1" x14ac:dyDescent="0.35">
      <c r="B48" s="53" t="s">
        <v>86</v>
      </c>
      <c r="C48" s="27" t="s">
        <v>86</v>
      </c>
      <c r="D48" s="34">
        <v>1.6023554803855262</v>
      </c>
      <c r="E48" s="34">
        <v>0.64084007076041871</v>
      </c>
      <c r="F48" s="34">
        <v>3.5607887756335685</v>
      </c>
      <c r="G48" s="34">
        <v>1.3211176599135968</v>
      </c>
      <c r="H48" s="34">
        <v>6.198569277345797</v>
      </c>
      <c r="I48" s="34">
        <v>4.9181521517969031</v>
      </c>
      <c r="J48" s="34">
        <v>3.8441081320368227</v>
      </c>
      <c r="K48" s="34">
        <v>3.786979390999079</v>
      </c>
      <c r="L48" s="34">
        <v>-0.34258924750831454</v>
      </c>
      <c r="M48" s="34">
        <v>2.5178238209301043</v>
      </c>
      <c r="N48" s="34">
        <v>2.3732970716274884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6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 D6:K7 D8:N37 D39:N49">
    <cfRule type="cellIs" dxfId="68" priority="10" stopIfTrue="1" operator="equal">
      <formula>0</formula>
    </cfRule>
  </conditionalFormatting>
  <conditionalFormatting sqref="C7">
    <cfRule type="cellIs" dxfId="67" priority="9" stopIfTrue="1" operator="equal">
      <formula>0</formula>
    </cfRule>
  </conditionalFormatting>
  <conditionalFormatting sqref="C35">
    <cfRule type="cellIs" dxfId="66" priority="8" stopIfTrue="1" operator="equal">
      <formula>0</formula>
    </cfRule>
  </conditionalFormatting>
  <conditionalFormatting sqref="M6:N6">
    <cfRule type="cellIs" dxfId="65" priority="7" stopIfTrue="1" operator="equal">
      <formula>0</formula>
    </cfRule>
  </conditionalFormatting>
  <conditionalFormatting sqref="L6">
    <cfRule type="cellIs" dxfId="64" priority="6" stopIfTrue="1" operator="equal">
      <formula>0</formula>
    </cfRule>
  </conditionalFormatting>
  <conditionalFormatting sqref="M7:N7">
    <cfRule type="cellIs" dxfId="63" priority="5" stopIfTrue="1" operator="equal">
      <formula>0</formula>
    </cfRule>
  </conditionalFormatting>
  <conditionalFormatting sqref="L7">
    <cfRule type="cellIs" dxfId="62" priority="4" stopIfTrue="1" operator="equal">
      <formula>0</formula>
    </cfRule>
  </conditionalFormatting>
  <conditionalFormatting sqref="C19">
    <cfRule type="cellIs" dxfId="61" priority="3" stopIfTrue="1" operator="equal">
      <formula>0</formula>
    </cfRule>
  </conditionalFormatting>
  <conditionalFormatting sqref="D38:N38">
    <cfRule type="cellIs" dxfId="60" priority="2" stopIfTrue="1" operator="equal">
      <formula>0</formula>
    </cfRule>
  </conditionalFormatting>
  <conditionalFormatting sqref="C38">
    <cfRule type="cellIs" dxfId="5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1.23046875" bestFit="1" customWidth="1"/>
    <col min="17" max="17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4.5" customHeight="1" thickBot="1" x14ac:dyDescent="0.35">
      <c r="B5" s="66" t="s">
        <v>75</v>
      </c>
      <c r="C5" s="67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75</v>
      </c>
    </row>
    <row r="6" spans="2:15" ht="26.5" thickBot="1" x14ac:dyDescent="0.35">
      <c r="B6" s="25" t="s">
        <v>1</v>
      </c>
      <c r="C6" s="29" t="s">
        <v>1</v>
      </c>
      <c r="D6" s="34">
        <v>8.6796773206189037</v>
      </c>
      <c r="E6" s="34">
        <v>3.9754767922731027</v>
      </c>
      <c r="F6" s="34">
        <v>11.361587621142125</v>
      </c>
      <c r="G6" s="34">
        <v>12.017639207495561</v>
      </c>
      <c r="H6" s="34">
        <v>6.0646350571222678</v>
      </c>
      <c r="I6" s="34">
        <v>9.6720279470438957</v>
      </c>
      <c r="J6" s="34">
        <v>5.991933671758237</v>
      </c>
      <c r="K6" s="34">
        <v>4.5999368364625361</v>
      </c>
      <c r="L6" s="34">
        <v>6.1612049284058861</v>
      </c>
      <c r="M6" s="34">
        <v>7.0689916778914368</v>
      </c>
      <c r="N6" s="34">
        <v>6.4160953296838557</v>
      </c>
      <c r="O6" s="46"/>
    </row>
    <row r="7" spans="2:15" ht="26.5" thickBot="1" x14ac:dyDescent="0.35">
      <c r="B7" s="25" t="s">
        <v>2</v>
      </c>
      <c r="C7" s="29" t="s">
        <v>2</v>
      </c>
      <c r="D7" s="34">
        <v>19.188645870256401</v>
      </c>
      <c r="E7" s="34">
        <v>12.395534717907729</v>
      </c>
      <c r="F7" s="34">
        <v>18.282291596688736</v>
      </c>
      <c r="G7" s="34">
        <v>8.4562732168519634</v>
      </c>
      <c r="H7" s="34">
        <v>11.128064931406554</v>
      </c>
      <c r="I7" s="34">
        <v>12.326107187909759</v>
      </c>
      <c r="J7" s="34">
        <v>13.732960000965328</v>
      </c>
      <c r="K7" s="34">
        <v>12.071966461665932</v>
      </c>
      <c r="L7" s="34">
        <v>15.933425030432089</v>
      </c>
      <c r="M7" s="34">
        <v>10.875880122740513</v>
      </c>
      <c r="N7" s="34">
        <v>13.185960518455687</v>
      </c>
      <c r="O7" s="46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1.6528594071616405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1.9614914065426228</v>
      </c>
      <c r="N8" s="34">
        <v>0.61953277158703657</v>
      </c>
      <c r="O8" s="46"/>
    </row>
    <row r="9" spans="2:15" ht="12.75" customHeight="1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5.7259241527330772E-2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3.5137342304790223E-3</v>
      </c>
      <c r="O9" s="46"/>
    </row>
    <row r="10" spans="2:15" ht="12.75" customHeight="1" x14ac:dyDescent="0.3">
      <c r="B10" s="58"/>
      <c r="C10" s="27" t="s">
        <v>4</v>
      </c>
      <c r="D10" s="34">
        <v>0</v>
      </c>
      <c r="E10" s="34">
        <v>0.70077761946646722</v>
      </c>
      <c r="F10" s="34">
        <v>2.0703410988737518</v>
      </c>
      <c r="G10" s="34">
        <v>0</v>
      </c>
      <c r="H10" s="34">
        <v>0.98496278930827441</v>
      </c>
      <c r="I10" s="34">
        <v>0.27140514092477391</v>
      </c>
      <c r="J10" s="34">
        <v>0.29387251683491433</v>
      </c>
      <c r="K10" s="34">
        <v>0.60557183382302815</v>
      </c>
      <c r="L10" s="34">
        <v>1.1405539581660711</v>
      </c>
      <c r="M10" s="34">
        <v>0.23546249224312221</v>
      </c>
      <c r="N10" s="34">
        <v>0.67130384144646693</v>
      </c>
      <c r="O10" s="46"/>
    </row>
    <row r="11" spans="2:15" x14ac:dyDescent="0.3">
      <c r="B11" s="58"/>
      <c r="C11" s="27" t="s">
        <v>5</v>
      </c>
      <c r="D11" s="34">
        <v>0</v>
      </c>
      <c r="E11" s="34">
        <v>0.40956569987199998</v>
      </c>
      <c r="F11" s="34">
        <v>4.0032127964066612E-2</v>
      </c>
      <c r="G11" s="34">
        <v>0</v>
      </c>
      <c r="H11" s="34">
        <v>0</v>
      </c>
      <c r="I11" s="34">
        <v>0.29539233369307322</v>
      </c>
      <c r="J11" s="34">
        <v>0.26170401054346654</v>
      </c>
      <c r="K11" s="34">
        <v>0</v>
      </c>
      <c r="L11" s="34">
        <v>0.19343587488071279</v>
      </c>
      <c r="M11" s="34">
        <v>2.8715562041402826E-2</v>
      </c>
      <c r="N11" s="34">
        <v>0.13483089522791444</v>
      </c>
      <c r="O11" s="46"/>
    </row>
    <row r="12" spans="2:15" x14ac:dyDescent="0.3">
      <c r="B12" s="58"/>
      <c r="C12" s="27" t="s">
        <v>6</v>
      </c>
      <c r="D12" s="34">
        <v>3.595352287586115</v>
      </c>
      <c r="E12" s="34">
        <v>3.3061780766510442</v>
      </c>
      <c r="F12" s="34">
        <v>0</v>
      </c>
      <c r="G12" s="34">
        <v>0</v>
      </c>
      <c r="H12" s="34">
        <v>0</v>
      </c>
      <c r="I12" s="34">
        <v>2.0423401422100032</v>
      </c>
      <c r="J12" s="34">
        <v>0.14383419180812956</v>
      </c>
      <c r="K12" s="34">
        <v>2.8644438945198401</v>
      </c>
      <c r="L12" s="34">
        <v>1.115724323214548</v>
      </c>
      <c r="M12" s="34">
        <v>1.5352501794826405</v>
      </c>
      <c r="N12" s="34">
        <v>1.7949599048099829</v>
      </c>
      <c r="O12" s="46"/>
    </row>
    <row r="13" spans="2:15" x14ac:dyDescent="0.3">
      <c r="B13" s="58"/>
      <c r="C13" s="27" t="s">
        <v>7</v>
      </c>
      <c r="D13" s="34">
        <v>0.15433127548905909</v>
      </c>
      <c r="E13" s="34">
        <v>0.99913548061066493</v>
      </c>
      <c r="F13" s="34">
        <v>2.7131744564769136</v>
      </c>
      <c r="G13" s="34">
        <v>0</v>
      </c>
      <c r="H13" s="34">
        <v>0.60855411371478885</v>
      </c>
      <c r="I13" s="34">
        <v>2.4549607438294907</v>
      </c>
      <c r="J13" s="34">
        <v>3.2151223499942616</v>
      </c>
      <c r="K13" s="34">
        <v>1.3498094909236746</v>
      </c>
      <c r="L13" s="34">
        <v>1.0316624006288289</v>
      </c>
      <c r="M13" s="34">
        <v>1.0887026300832559</v>
      </c>
      <c r="N13" s="34">
        <v>1.3268727157855267</v>
      </c>
      <c r="O13" s="46"/>
    </row>
    <row r="14" spans="2:15" x14ac:dyDescent="0.3">
      <c r="B14" s="58"/>
      <c r="C14" s="27" t="s">
        <v>8</v>
      </c>
      <c r="D14" s="34">
        <v>0.66741903927725044</v>
      </c>
      <c r="E14" s="34">
        <v>0.48113147995999883</v>
      </c>
      <c r="F14" s="34">
        <v>0.67545698647209118</v>
      </c>
      <c r="G14" s="34">
        <v>0</v>
      </c>
      <c r="H14" s="34">
        <v>0.70635712335826617</v>
      </c>
      <c r="I14" s="34">
        <v>1.1235790760193354</v>
      </c>
      <c r="J14" s="34">
        <v>0.21629148309368026</v>
      </c>
      <c r="K14" s="34">
        <v>0.56711408514139117</v>
      </c>
      <c r="L14" s="34">
        <v>0.56407589550706827</v>
      </c>
      <c r="M14" s="34">
        <v>0.52560982653921628</v>
      </c>
      <c r="N14" s="34">
        <v>0.54790689415405591</v>
      </c>
      <c r="O14" s="46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8"/>
      <c r="C16" s="27" t="s">
        <v>10</v>
      </c>
      <c r="D16" s="34">
        <v>0</v>
      </c>
      <c r="E16" s="34">
        <v>1.5439480279869718E-2</v>
      </c>
      <c r="F16" s="34">
        <v>8.5890162412518345E-2</v>
      </c>
      <c r="G16" s="34">
        <v>0</v>
      </c>
      <c r="H16" s="34">
        <v>0</v>
      </c>
      <c r="I16" s="34">
        <v>0.13891835398334068</v>
      </c>
      <c r="J16" s="34">
        <v>0</v>
      </c>
      <c r="K16" s="34">
        <v>0</v>
      </c>
      <c r="L16" s="34">
        <v>5.6489406998025717E-2</v>
      </c>
      <c r="M16" s="34">
        <v>7.4700224462112608E-2</v>
      </c>
      <c r="N16" s="34">
        <v>3.6938181130806276E-2</v>
      </c>
      <c r="O16" s="46"/>
    </row>
    <row r="17" spans="2:15" x14ac:dyDescent="0.3">
      <c r="B17" s="58"/>
      <c r="C17" s="27" t="s">
        <v>11</v>
      </c>
      <c r="D17" s="34">
        <v>1.8818152665971386</v>
      </c>
      <c r="E17" s="34">
        <v>0.15315868167243238</v>
      </c>
      <c r="F17" s="34">
        <v>2.9943960902509303</v>
      </c>
      <c r="G17" s="34">
        <v>0</v>
      </c>
      <c r="H17" s="34">
        <v>0</v>
      </c>
      <c r="I17" s="34">
        <v>0.35574399317030708</v>
      </c>
      <c r="J17" s="34">
        <v>0.44784124247212759</v>
      </c>
      <c r="K17" s="34">
        <v>0.13446031417545332</v>
      </c>
      <c r="L17" s="34">
        <v>0.28427093646722557</v>
      </c>
      <c r="M17" s="34">
        <v>0.32547045236754341</v>
      </c>
      <c r="N17" s="34">
        <v>0.46592297943134614</v>
      </c>
      <c r="O17" s="46"/>
    </row>
    <row r="18" spans="2:15" x14ac:dyDescent="0.3">
      <c r="B18" s="58"/>
      <c r="C18" s="27" t="s">
        <v>12</v>
      </c>
      <c r="D18" s="34">
        <v>0.36395818328028157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1.5180036237715955E-2</v>
      </c>
      <c r="O18" s="46"/>
    </row>
    <row r="19" spans="2:15" x14ac:dyDescent="0.3">
      <c r="B19" s="58"/>
      <c r="C19" s="29" t="s">
        <v>84</v>
      </c>
      <c r="D19" s="34">
        <v>2.0062900067824145</v>
      </c>
      <c r="E19" s="34">
        <v>2.2145022808716539</v>
      </c>
      <c r="F19" s="34">
        <v>4.5267222683638995</v>
      </c>
      <c r="G19" s="34">
        <v>9.8497591237495108</v>
      </c>
      <c r="H19" s="34">
        <v>3.2758623082349807</v>
      </c>
      <c r="I19" s="34">
        <v>3.9051254879632471</v>
      </c>
      <c r="J19" s="34">
        <v>0.60412988619586416</v>
      </c>
      <c r="K19" s="34">
        <v>9.5324512705438721E-2</v>
      </c>
      <c r="L19" s="34">
        <v>2.6521452832368047</v>
      </c>
      <c r="M19" s="34">
        <v>1.3569568051129295</v>
      </c>
      <c r="N19" s="34">
        <v>2.0916608358381055</v>
      </c>
      <c r="O19" s="46"/>
    </row>
    <row r="20" spans="2:15" x14ac:dyDescent="0.3">
      <c r="B20" s="58"/>
      <c r="C20" s="27" t="s">
        <v>13</v>
      </c>
      <c r="D20" s="34">
        <v>0.27766011264146828</v>
      </c>
      <c r="E20" s="34">
        <v>0.19103353431732384</v>
      </c>
      <c r="F20" s="34">
        <v>0</v>
      </c>
      <c r="G20" s="34">
        <v>0</v>
      </c>
      <c r="H20" s="34">
        <v>0.61568810763101867</v>
      </c>
      <c r="I20" s="34">
        <v>4.7645544630067906E-2</v>
      </c>
      <c r="J20" s="34">
        <v>9.3716627109296499E-2</v>
      </c>
      <c r="K20" s="34">
        <v>4.2966860900100143E-2</v>
      </c>
      <c r="L20" s="34">
        <v>0.52591617894585296</v>
      </c>
      <c r="M20" s="34">
        <v>0.25076966787187305</v>
      </c>
      <c r="N20" s="34">
        <v>0.22411290262848002</v>
      </c>
      <c r="O20" s="46"/>
    </row>
    <row r="21" spans="2:15" x14ac:dyDescent="0.3">
      <c r="B21" s="58"/>
      <c r="C21" s="27" t="s">
        <v>85</v>
      </c>
      <c r="D21" s="34">
        <v>0</v>
      </c>
      <c r="E21" s="34">
        <v>2.270839842438535</v>
      </c>
      <c r="F21" s="34">
        <v>0.32627201767490654</v>
      </c>
      <c r="G21" s="34">
        <v>2.6926637969741529</v>
      </c>
      <c r="H21" s="34">
        <v>1.1766596048790259</v>
      </c>
      <c r="I21" s="34">
        <v>0.30968510537052335</v>
      </c>
      <c r="J21" s="34">
        <v>0.88560057989875807</v>
      </c>
      <c r="K21" s="34">
        <v>0</v>
      </c>
      <c r="L21" s="34">
        <v>1.6196215059720243</v>
      </c>
      <c r="M21" s="34">
        <v>2.588696304106652</v>
      </c>
      <c r="N21" s="34">
        <v>1.3347298370584455</v>
      </c>
      <c r="O21" s="46"/>
    </row>
    <row r="22" spans="2:15" x14ac:dyDescent="0.3">
      <c r="B22" s="58"/>
      <c r="C22" s="27" t="s">
        <v>14</v>
      </c>
      <c r="D22" s="34">
        <v>0.24194853141271733</v>
      </c>
      <c r="E22" s="34">
        <v>0.19992140990186319</v>
      </c>
      <c r="F22" s="34">
        <v>0.17345887844282204</v>
      </c>
      <c r="G22" s="34">
        <v>0</v>
      </c>
      <c r="H22" s="34">
        <v>0</v>
      </c>
      <c r="I22" s="34">
        <v>0.50833446731084153</v>
      </c>
      <c r="J22" s="34">
        <v>0.21908300830922109</v>
      </c>
      <c r="K22" s="34">
        <v>3.0414747448660708E-2</v>
      </c>
      <c r="L22" s="34">
        <v>0.2084789009085081</v>
      </c>
      <c r="M22" s="34">
        <v>6.9221724920467145E-2</v>
      </c>
      <c r="N22" s="34">
        <v>0.14278107750838256</v>
      </c>
      <c r="O22" s="46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4.4362693034233694E-4</v>
      </c>
      <c r="K23" s="34">
        <v>0</v>
      </c>
      <c r="L23" s="34">
        <v>0</v>
      </c>
      <c r="M23" s="34">
        <v>0</v>
      </c>
      <c r="N23" s="34">
        <v>3.0517029434463458E-5</v>
      </c>
      <c r="O23" s="46"/>
    </row>
    <row r="24" spans="2:15" x14ac:dyDescent="0.3">
      <c r="B24" s="58"/>
      <c r="C24" s="27" t="s">
        <v>15</v>
      </c>
      <c r="D24" s="34">
        <v>3.4016558884185581</v>
      </c>
      <c r="E24" s="34">
        <v>2.1547353223978654</v>
      </c>
      <c r="F24" s="34">
        <v>7.7170377455248209</v>
      </c>
      <c r="G24" s="34">
        <v>6.9033558527076808</v>
      </c>
      <c r="H24" s="34">
        <v>5.055369880525566</v>
      </c>
      <c r="I24" s="34">
        <v>6.0127920015755736</v>
      </c>
      <c r="J24" s="34">
        <v>3.1885161937982986</v>
      </c>
      <c r="K24" s="34">
        <v>0.88830367989738357</v>
      </c>
      <c r="L24" s="34">
        <v>3.631558351788458</v>
      </c>
      <c r="M24" s="34">
        <v>2.0228045054871506</v>
      </c>
      <c r="N24" s="34">
        <v>3.0560989655919366</v>
      </c>
      <c r="O24" s="46"/>
    </row>
    <row r="25" spans="2:15" x14ac:dyDescent="0.3">
      <c r="B25" s="58"/>
      <c r="C25" s="27" t="s">
        <v>48</v>
      </c>
      <c r="D25" s="34">
        <v>0.82363513392967758</v>
      </c>
      <c r="E25" s="34">
        <v>5.17557534001966E-2</v>
      </c>
      <c r="F25" s="34">
        <v>0.8585509805333289</v>
      </c>
      <c r="G25" s="34">
        <v>0.33448883002609681</v>
      </c>
      <c r="H25" s="34">
        <v>0.14724077970118132</v>
      </c>
      <c r="I25" s="34">
        <v>0</v>
      </c>
      <c r="J25" s="34">
        <v>0.21708574756591922</v>
      </c>
      <c r="K25" s="34">
        <v>0</v>
      </c>
      <c r="L25" s="34">
        <v>5.3521893044337715E-2</v>
      </c>
      <c r="M25" s="34">
        <v>3.6156489066889189E-2</v>
      </c>
      <c r="N25" s="34">
        <v>0.1431758682769049</v>
      </c>
      <c r="O25" s="46"/>
    </row>
    <row r="26" spans="2:15" x14ac:dyDescent="0.3">
      <c r="B26" s="58"/>
      <c r="C26" s="27" t="s">
        <v>16</v>
      </c>
      <c r="D26" s="34">
        <v>0.65393366947318965</v>
      </c>
      <c r="E26" s="34">
        <v>0.75428802354799662</v>
      </c>
      <c r="F26" s="34">
        <v>1.5334964613517041</v>
      </c>
      <c r="G26" s="34">
        <v>0</v>
      </c>
      <c r="H26" s="34">
        <v>0.35280997274582776</v>
      </c>
      <c r="I26" s="34">
        <v>0.84134166164989632</v>
      </c>
      <c r="J26" s="34">
        <v>0.42543176138240252</v>
      </c>
      <c r="K26" s="34">
        <v>1.011404540175836</v>
      </c>
      <c r="L26" s="34">
        <v>0.77695461032209656</v>
      </c>
      <c r="M26" s="34">
        <v>0.87142810274140614</v>
      </c>
      <c r="N26" s="34">
        <v>0.81131387921010656</v>
      </c>
      <c r="O26" s="46"/>
    </row>
    <row r="27" spans="2:15" x14ac:dyDescent="0.3">
      <c r="B27" s="58"/>
      <c r="C27" s="27" t="s">
        <v>17</v>
      </c>
      <c r="D27" s="34">
        <v>0</v>
      </c>
      <c r="E27" s="34">
        <v>3.8656661754268747E-2</v>
      </c>
      <c r="F27" s="34">
        <v>0</v>
      </c>
      <c r="G27" s="34">
        <v>0</v>
      </c>
      <c r="H27" s="34">
        <v>0</v>
      </c>
      <c r="I27" s="34">
        <v>0.64990993399598285</v>
      </c>
      <c r="J27" s="34">
        <v>0.14890443940408024</v>
      </c>
      <c r="K27" s="34">
        <v>4.4967055064152245E-2</v>
      </c>
      <c r="L27" s="34">
        <v>0.20808570285114322</v>
      </c>
      <c r="M27" s="34">
        <v>7.0985330426268603E-2</v>
      </c>
      <c r="N27" s="34">
        <v>0.10142360341960424</v>
      </c>
      <c r="O27" s="46"/>
    </row>
    <row r="28" spans="2:15" x14ac:dyDescent="0.3">
      <c r="B28" s="58"/>
      <c r="C28" s="27" t="s">
        <v>18</v>
      </c>
      <c r="D28" s="34">
        <v>1.4344931811629833</v>
      </c>
      <c r="E28" s="34">
        <v>0.2422750000407996</v>
      </c>
      <c r="F28" s="34">
        <v>0.86217632634899877</v>
      </c>
      <c r="G28" s="34">
        <v>0</v>
      </c>
      <c r="H28" s="34">
        <v>0</v>
      </c>
      <c r="I28" s="34">
        <v>6.4944953988851445E-2</v>
      </c>
      <c r="J28" s="34">
        <v>0.49425274357337862</v>
      </c>
      <c r="K28" s="34">
        <v>8.0360642867956134E-2</v>
      </c>
      <c r="L28" s="34">
        <v>0.53297369935384176</v>
      </c>
      <c r="M28" s="34">
        <v>3.4284615439122174E-2</v>
      </c>
      <c r="N28" s="34">
        <v>0.29736021558204173</v>
      </c>
      <c r="O28" s="46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8"/>
      <c r="C30" s="27" t="s">
        <v>19</v>
      </c>
      <c r="D30" s="34">
        <v>5.3286880272242515E-2</v>
      </c>
      <c r="E30" s="34">
        <v>0.49417842335988715</v>
      </c>
      <c r="F30" s="34">
        <v>1.056010249201456</v>
      </c>
      <c r="G30" s="34">
        <v>1.321234639714215</v>
      </c>
      <c r="H30" s="34">
        <v>1.2705866819974463</v>
      </c>
      <c r="I30" s="34">
        <v>1.2460223654714193</v>
      </c>
      <c r="J30" s="34">
        <v>0.55123063902437341</v>
      </c>
      <c r="K30" s="34">
        <v>0.61636942603659939</v>
      </c>
      <c r="L30" s="34">
        <v>0.47177798784169211</v>
      </c>
      <c r="M30" s="34">
        <v>0.88499108146303118</v>
      </c>
      <c r="N30" s="34">
        <v>0.70552377105696751</v>
      </c>
      <c r="O30" s="46"/>
    </row>
    <row r="31" spans="2:15" x14ac:dyDescent="0.3">
      <c r="B31" s="58"/>
      <c r="C31" s="27" t="s">
        <v>20</v>
      </c>
      <c r="D31" s="34">
        <v>0.34626197806848374</v>
      </c>
      <c r="E31" s="34">
        <v>0.28617996996977213</v>
      </c>
      <c r="F31" s="34">
        <v>1.8251891583630688</v>
      </c>
      <c r="G31" s="34">
        <v>0</v>
      </c>
      <c r="H31" s="34">
        <v>1.527366416233839</v>
      </c>
      <c r="I31" s="34">
        <v>0.4728751738894299</v>
      </c>
      <c r="J31" s="34">
        <v>0.93288242856993819</v>
      </c>
      <c r="K31" s="34">
        <v>0.26584400719855078</v>
      </c>
      <c r="L31" s="34">
        <v>0.60312570631382301</v>
      </c>
      <c r="M31" s="34">
        <v>0.15545181852841808</v>
      </c>
      <c r="N31" s="34">
        <v>0.51802396063947809</v>
      </c>
      <c r="O31" s="46"/>
    </row>
    <row r="32" spans="2:15" ht="14" thickBot="1" x14ac:dyDescent="0.35">
      <c r="B32" s="59"/>
      <c r="C32" s="27" t="s">
        <v>21</v>
      </c>
      <c r="D32" s="34">
        <v>0.82363537186092506</v>
      </c>
      <c r="E32" s="34">
        <v>0.6249260694442379</v>
      </c>
      <c r="F32" s="34">
        <v>2.302144587098832</v>
      </c>
      <c r="G32" s="34">
        <v>0.56844857810272309</v>
      </c>
      <c r="H32" s="34">
        <v>4.8958996484247579E-3</v>
      </c>
      <c r="I32" s="34">
        <v>1.0688862739153049</v>
      </c>
      <c r="J32" s="34">
        <v>0.98314104858476214</v>
      </c>
      <c r="K32" s="34">
        <v>1.0141214888608667</v>
      </c>
      <c r="L32" s="34">
        <v>0.94348378257270438</v>
      </c>
      <c r="M32" s="34">
        <v>0.89341329578544804</v>
      </c>
      <c r="N32" s="34">
        <v>0.9238951966328065</v>
      </c>
      <c r="O32" s="46"/>
    </row>
    <row r="33" spans="2:15" ht="14" thickBot="1" x14ac:dyDescent="0.35">
      <c r="B33" s="55" t="s">
        <v>46</v>
      </c>
      <c r="C33" s="27" t="s">
        <v>46</v>
      </c>
      <c r="D33" s="34">
        <v>3.1413393574577659</v>
      </c>
      <c r="E33" s="34">
        <v>8.4079294503329614</v>
      </c>
      <c r="F33" s="34">
        <v>3.8893625244480119</v>
      </c>
      <c r="G33" s="34">
        <v>5.7151295549785219</v>
      </c>
      <c r="H33" s="34">
        <v>5.0359769987619183</v>
      </c>
      <c r="I33" s="34">
        <v>14.044575074563658</v>
      </c>
      <c r="J33" s="34">
        <v>11.621465261761116</v>
      </c>
      <c r="K33" s="34">
        <v>8.7496040355475735</v>
      </c>
      <c r="L33" s="34">
        <v>10.587498077780131</v>
      </c>
      <c r="M33" s="34">
        <v>13.089024958333445</v>
      </c>
      <c r="N33" s="34">
        <v>9.4123326499166975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5.28809218174389</v>
      </c>
      <c r="E34" s="34">
        <v>4.1369008026581646</v>
      </c>
      <c r="F34" s="34">
        <v>3.1983930034237535</v>
      </c>
      <c r="G34" s="34">
        <v>4.0332993012314136</v>
      </c>
      <c r="H34" s="34">
        <v>3.4777131448015837</v>
      </c>
      <c r="I34" s="34">
        <v>6.3257796211602351</v>
      </c>
      <c r="J34" s="34">
        <v>2.5372677077434664</v>
      </c>
      <c r="K34" s="34">
        <v>0.50354850337829382</v>
      </c>
      <c r="L34" s="34">
        <v>2.3730134531062785</v>
      </c>
      <c r="M34" s="34">
        <v>2.6188735215028554</v>
      </c>
      <c r="N34" s="34">
        <v>2.7955603374468452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0.20708132341136606</v>
      </c>
      <c r="F35" s="34">
        <v>0</v>
      </c>
      <c r="G35" s="34">
        <v>6.1307566032575798</v>
      </c>
      <c r="H35" s="34">
        <v>4.6636156747305568</v>
      </c>
      <c r="I35" s="34">
        <v>4.1651715681150954E-2</v>
      </c>
      <c r="J35" s="34">
        <v>1.664404172712022</v>
      </c>
      <c r="K35" s="34">
        <v>0.62451380162004233</v>
      </c>
      <c r="L35" s="34">
        <v>0.3051908034723716</v>
      </c>
      <c r="M35" s="34">
        <v>0.55772083026145469</v>
      </c>
      <c r="N35" s="34">
        <v>0.85212411737846883</v>
      </c>
      <c r="O35" s="46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0.78073630163417795</v>
      </c>
      <c r="G37" s="34">
        <v>0</v>
      </c>
      <c r="H37" s="34">
        <v>0</v>
      </c>
      <c r="I37" s="34">
        <v>1.3879166524338151E-2</v>
      </c>
      <c r="J37" s="34">
        <v>0</v>
      </c>
      <c r="K37" s="34">
        <v>0.59990045024193184</v>
      </c>
      <c r="L37" s="34">
        <v>0</v>
      </c>
      <c r="M37" s="34">
        <v>0</v>
      </c>
      <c r="N37" s="34">
        <v>0.1659383184505541</v>
      </c>
      <c r="O37" s="46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1.1665126665473828</v>
      </c>
      <c r="G38" s="34">
        <v>0</v>
      </c>
      <c r="H38" s="34">
        <v>0</v>
      </c>
      <c r="I38" s="34">
        <v>1.798518982311395</v>
      </c>
      <c r="J38" s="34">
        <v>0</v>
      </c>
      <c r="K38" s="34">
        <v>3.2309002842155299</v>
      </c>
      <c r="L38" s="34">
        <v>0</v>
      </c>
      <c r="M38" s="34">
        <v>0</v>
      </c>
      <c r="N38" s="34">
        <v>0.78413544304138427</v>
      </c>
      <c r="O38" s="46"/>
    </row>
    <row r="39" spans="2:15" x14ac:dyDescent="0.3">
      <c r="B39" s="63"/>
      <c r="C39" s="27" t="s">
        <v>26</v>
      </c>
      <c r="D39" s="34">
        <v>13.587712342572642</v>
      </c>
      <c r="E39" s="34">
        <v>17.84251576031571</v>
      </c>
      <c r="F39" s="34">
        <v>5.538715089973639</v>
      </c>
      <c r="G39" s="34">
        <v>0.62408306146897297</v>
      </c>
      <c r="H39" s="34">
        <v>16.15772956126488</v>
      </c>
      <c r="I39" s="34">
        <v>11.473955037808823</v>
      </c>
      <c r="J39" s="34">
        <v>15.242853631792826</v>
      </c>
      <c r="K39" s="34">
        <v>8.9165533203270435</v>
      </c>
      <c r="L39" s="34">
        <v>20.48519549686042</v>
      </c>
      <c r="M39" s="34">
        <v>23.163933964493168</v>
      </c>
      <c r="N39" s="34">
        <v>15.521917567507346</v>
      </c>
      <c r="O39" s="46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1.1801342511022339</v>
      </c>
      <c r="J40" s="34">
        <v>0</v>
      </c>
      <c r="K40" s="34">
        <v>0</v>
      </c>
      <c r="L40" s="34">
        <v>0</v>
      </c>
      <c r="M40" s="34">
        <v>0</v>
      </c>
      <c r="N40" s="34">
        <v>5.2637000922541283E-2</v>
      </c>
      <c r="O40" s="46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0.29684593780127755</v>
      </c>
      <c r="J41" s="34">
        <v>0</v>
      </c>
      <c r="K41" s="34">
        <v>0</v>
      </c>
      <c r="L41" s="34">
        <v>0</v>
      </c>
      <c r="M41" s="34">
        <v>0</v>
      </c>
      <c r="N41" s="34">
        <v>1.3240086784452534E-2</v>
      </c>
      <c r="O41" s="46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0.12701553952301825</v>
      </c>
      <c r="J42" s="34">
        <v>0</v>
      </c>
      <c r="K42" s="34">
        <v>0</v>
      </c>
      <c r="L42" s="34">
        <v>0</v>
      </c>
      <c r="M42" s="34">
        <v>0</v>
      </c>
      <c r="N42" s="34">
        <v>5.6652173808240842E-3</v>
      </c>
      <c r="O42" s="46"/>
    </row>
    <row r="43" spans="2:15" x14ac:dyDescent="0.3">
      <c r="B43" s="63"/>
      <c r="C43" s="27" t="s">
        <v>30</v>
      </c>
      <c r="D43" s="34">
        <v>0.64026397190674589</v>
      </c>
      <c r="E43" s="34">
        <v>5.0808332322575884</v>
      </c>
      <c r="F43" s="34">
        <v>3.9051956008488995</v>
      </c>
      <c r="G43" s="34">
        <v>2.3262495921182587</v>
      </c>
      <c r="H43" s="34">
        <v>0</v>
      </c>
      <c r="I43" s="34">
        <v>9.0957143669080281E-2</v>
      </c>
      <c r="J43" s="34">
        <v>1.3194054375897399</v>
      </c>
      <c r="K43" s="34">
        <v>1.2378883984696911</v>
      </c>
      <c r="L43" s="34">
        <v>7.74801000313626</v>
      </c>
      <c r="M43" s="34">
        <v>1.9100156177554537</v>
      </c>
      <c r="N43" s="34">
        <v>3.0939344794971029</v>
      </c>
      <c r="O43" s="46"/>
    </row>
    <row r="44" spans="2:15" x14ac:dyDescent="0.3">
      <c r="B44" s="63"/>
      <c r="C44" s="27" t="s">
        <v>31</v>
      </c>
      <c r="D44" s="34">
        <v>0.67211225065065894</v>
      </c>
      <c r="E44" s="34">
        <v>1.7503643758609855E-2</v>
      </c>
      <c r="F44" s="34">
        <v>0.81024124511199691</v>
      </c>
      <c r="G44" s="34">
        <v>23.231282602152341</v>
      </c>
      <c r="H44" s="34">
        <v>2.5030932124654814</v>
      </c>
      <c r="I44" s="34">
        <v>1.6478709219073576E-2</v>
      </c>
      <c r="J44" s="34">
        <v>0</v>
      </c>
      <c r="K44" s="34">
        <v>11.144672847507243</v>
      </c>
      <c r="L44" s="34">
        <v>3.6719585995701274E-3</v>
      </c>
      <c r="M44" s="34">
        <v>2.7605123937192113</v>
      </c>
      <c r="N44" s="34">
        <v>3.5838287160514128</v>
      </c>
      <c r="O44" s="46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3"/>
      <c r="C46" s="27" t="s">
        <v>33</v>
      </c>
      <c r="D46" s="34">
        <v>30.182603842789625</v>
      </c>
      <c r="E46" s="34">
        <v>23.667811371254118</v>
      </c>
      <c r="F46" s="34">
        <v>17.706026458617632</v>
      </c>
      <c r="G46" s="34">
        <v>14.810181163660307</v>
      </c>
      <c r="H46" s="34">
        <v>30.799808623334663</v>
      </c>
      <c r="I46" s="34">
        <v>17.907044705639112</v>
      </c>
      <c r="J46" s="34">
        <v>29.661877716481882</v>
      </c>
      <c r="K46" s="34">
        <v>33.284596287678042</v>
      </c>
      <c r="L46" s="34">
        <v>19.887726737811555</v>
      </c>
      <c r="M46" s="34">
        <v>20.195165127292682</v>
      </c>
      <c r="N46" s="34">
        <v>24.471173850665046</v>
      </c>
      <c r="O46" s="46"/>
    </row>
    <row r="47" spans="2:15" ht="14" thickBot="1" x14ac:dyDescent="0.35">
      <c r="B47" s="63"/>
      <c r="C47" s="27" t="s">
        <v>34</v>
      </c>
      <c r="D47" s="34">
        <v>0</v>
      </c>
      <c r="E47" s="34">
        <v>6.4577628129759308</v>
      </c>
      <c r="F47" s="34">
        <v>0</v>
      </c>
      <c r="G47" s="34">
        <v>0</v>
      </c>
      <c r="H47" s="34">
        <v>0</v>
      </c>
      <c r="I47" s="34">
        <v>0</v>
      </c>
      <c r="J47" s="34">
        <v>2.1673604569254259</v>
      </c>
      <c r="K47" s="34">
        <v>0.45171170701703584</v>
      </c>
      <c r="L47" s="34">
        <v>0</v>
      </c>
      <c r="M47" s="34">
        <v>0.10548644872797025</v>
      </c>
      <c r="N47" s="34">
        <v>1.2667144077488584</v>
      </c>
      <c r="O47" s="46"/>
    </row>
    <row r="48" spans="2:15" ht="14" thickBot="1" x14ac:dyDescent="0.35">
      <c r="B48" s="53" t="s">
        <v>86</v>
      </c>
      <c r="C48" s="27" t="s">
        <v>86</v>
      </c>
      <c r="D48" s="34">
        <v>1.8938760557508658</v>
      </c>
      <c r="E48" s="34">
        <v>0.5691118757361977</v>
      </c>
      <c r="F48" s="34">
        <v>3.5433290546822178</v>
      </c>
      <c r="G48" s="34">
        <v>0.98515487551068759</v>
      </c>
      <c r="H48" s="34">
        <v>4.4430091181334603</v>
      </c>
      <c r="I48" s="34">
        <v>2.875126226451485</v>
      </c>
      <c r="J48" s="34">
        <v>2.7373874171767483</v>
      </c>
      <c r="K48" s="34">
        <v>4.9727304861301604</v>
      </c>
      <c r="L48" s="34">
        <v>-9.8792888618305597E-2</v>
      </c>
      <c r="M48" s="34">
        <v>2.6438328225702463</v>
      </c>
      <c r="N48" s="34">
        <v>2.4116493745548961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6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58" priority="5" stopIfTrue="1" operator="equal">
      <formula>0</formula>
    </cfRule>
  </conditionalFormatting>
  <conditionalFormatting sqref="C35">
    <cfRule type="cellIs" dxfId="57" priority="4" stopIfTrue="1" operator="equal">
      <formula>0</formula>
    </cfRule>
  </conditionalFormatting>
  <conditionalFormatting sqref="C19">
    <cfRule type="cellIs" dxfId="56" priority="3" stopIfTrue="1" operator="equal">
      <formula>0</formula>
    </cfRule>
  </conditionalFormatting>
  <conditionalFormatting sqref="D38:N38">
    <cfRule type="cellIs" dxfId="55" priority="2" stopIfTrue="1" operator="equal">
      <formula>0</formula>
    </cfRule>
  </conditionalFormatting>
  <conditionalFormatting sqref="C38">
    <cfRule type="cellIs" dxfId="54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3.3828125" bestFit="1" customWidth="1"/>
    <col min="18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68" t="s">
        <v>76</v>
      </c>
      <c r="C5" s="69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76</v>
      </c>
    </row>
    <row r="6" spans="2:15" ht="26.5" thickBot="1" x14ac:dyDescent="0.35">
      <c r="B6" s="1" t="s">
        <v>1</v>
      </c>
      <c r="C6" s="29" t="s">
        <v>1</v>
      </c>
      <c r="D6" s="34">
        <v>10.540091808259339</v>
      </c>
      <c r="E6" s="34">
        <v>4.8206020543024337</v>
      </c>
      <c r="F6" s="34">
        <v>14.223956867832058</v>
      </c>
      <c r="G6" s="34">
        <v>13.88109894746573</v>
      </c>
      <c r="H6" s="34">
        <v>7.2427763410509511</v>
      </c>
      <c r="I6" s="34">
        <v>11.282059296005373</v>
      </c>
      <c r="J6" s="34">
        <v>6.4281173131988067</v>
      </c>
      <c r="K6" s="34">
        <v>5.1496625362021256</v>
      </c>
      <c r="L6" s="34">
        <v>7.0995583814786558</v>
      </c>
      <c r="M6" s="34">
        <v>7.6970149863090001</v>
      </c>
      <c r="N6" s="34">
        <v>7.4564080497681182</v>
      </c>
      <c r="O6" s="48"/>
    </row>
    <row r="7" spans="2:15" ht="26.5" thickBot="1" x14ac:dyDescent="0.35">
      <c r="B7" s="1" t="s">
        <v>2</v>
      </c>
      <c r="C7" s="29" t="s">
        <v>2</v>
      </c>
      <c r="D7" s="34">
        <v>19.182682955599777</v>
      </c>
      <c r="E7" s="34">
        <v>14.684298080590896</v>
      </c>
      <c r="F7" s="34">
        <v>18.937286017424391</v>
      </c>
      <c r="G7" s="34">
        <v>9.5154835113897462</v>
      </c>
      <c r="H7" s="34">
        <v>11.873434260677158</v>
      </c>
      <c r="I7" s="34">
        <v>14.191556033438731</v>
      </c>
      <c r="J7" s="34">
        <v>13.769788890809092</v>
      </c>
      <c r="K7" s="34">
        <v>10.315961053680303</v>
      </c>
      <c r="L7" s="34">
        <v>16.60353515642052</v>
      </c>
      <c r="M7" s="34">
        <v>10.368293654436885</v>
      </c>
      <c r="N7" s="34">
        <v>13.614416520475395</v>
      </c>
      <c r="O7" s="48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0.25501734252305908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2.0521136904621393</v>
      </c>
      <c r="N8" s="34">
        <v>0.40340758009865318</v>
      </c>
      <c r="O8" s="48"/>
    </row>
    <row r="9" spans="2:15" x14ac:dyDescent="0.3">
      <c r="B9" s="57" t="s">
        <v>3</v>
      </c>
      <c r="C9" s="27" t="s">
        <v>80</v>
      </c>
      <c r="D9" s="34">
        <v>0</v>
      </c>
      <c r="E9" s="34">
        <v>0.13976428866650742</v>
      </c>
      <c r="F9" s="34">
        <v>6.6801540185747105E-2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3.0300402053347421E-2</v>
      </c>
      <c r="O9" s="48"/>
    </row>
    <row r="10" spans="2:15" x14ac:dyDescent="0.3">
      <c r="B10" s="58"/>
      <c r="C10" s="27" t="s">
        <v>4</v>
      </c>
      <c r="D10" s="34">
        <v>0</v>
      </c>
      <c r="E10" s="34">
        <v>0.55310178753568673</v>
      </c>
      <c r="F10" s="34">
        <v>1.9884672826531404</v>
      </c>
      <c r="G10" s="34">
        <v>0</v>
      </c>
      <c r="H10" s="34">
        <v>1.697200352641981</v>
      </c>
      <c r="I10" s="34">
        <v>0.31495423456531724</v>
      </c>
      <c r="J10" s="34">
        <v>0.28296170604574855</v>
      </c>
      <c r="K10" s="34">
        <v>0.50965590560476615</v>
      </c>
      <c r="L10" s="34">
        <v>0.9871585368369058</v>
      </c>
      <c r="M10" s="34">
        <v>0.27294655190729655</v>
      </c>
      <c r="N10" s="34">
        <v>0.65804559346165414</v>
      </c>
      <c r="O10" s="48"/>
    </row>
    <row r="11" spans="2:15" x14ac:dyDescent="0.3">
      <c r="B11" s="58"/>
      <c r="C11" s="27" t="s">
        <v>5</v>
      </c>
      <c r="D11" s="34">
        <v>0</v>
      </c>
      <c r="E11" s="34">
        <v>0.29945992819202844</v>
      </c>
      <c r="F11" s="34">
        <v>4.2827597278730797E-2</v>
      </c>
      <c r="G11" s="34">
        <v>0</v>
      </c>
      <c r="H11" s="34">
        <v>0</v>
      </c>
      <c r="I11" s="34">
        <v>0.30729158596587564</v>
      </c>
      <c r="J11" s="34">
        <v>0.22591104736517945</v>
      </c>
      <c r="K11" s="34">
        <v>0</v>
      </c>
      <c r="L11" s="34">
        <v>0.17819872304649162</v>
      </c>
      <c r="M11" s="34">
        <v>5.9499684372247293E-2</v>
      </c>
      <c r="N11" s="34">
        <v>0.12830157269627573</v>
      </c>
      <c r="O11" s="48"/>
    </row>
    <row r="12" spans="2:15" x14ac:dyDescent="0.3">
      <c r="B12" s="58"/>
      <c r="C12" s="27" t="s">
        <v>6</v>
      </c>
      <c r="D12" s="34">
        <v>2.971466046081165</v>
      </c>
      <c r="E12" s="34">
        <v>2.5963947755884136</v>
      </c>
      <c r="F12" s="34">
        <v>0</v>
      </c>
      <c r="G12" s="34">
        <v>0</v>
      </c>
      <c r="H12" s="34">
        <v>0</v>
      </c>
      <c r="I12" s="34">
        <v>2.0757495943601114</v>
      </c>
      <c r="J12" s="34">
        <v>0.1747080092269058</v>
      </c>
      <c r="K12" s="34">
        <v>2.3559716549263459</v>
      </c>
      <c r="L12" s="34">
        <v>1.044347063830497</v>
      </c>
      <c r="M12" s="34">
        <v>1.4388413519141019</v>
      </c>
      <c r="N12" s="34">
        <v>1.5763966955164965</v>
      </c>
      <c r="O12" s="48"/>
    </row>
    <row r="13" spans="2:15" x14ac:dyDescent="0.3">
      <c r="B13" s="58"/>
      <c r="C13" s="27" t="s">
        <v>7</v>
      </c>
      <c r="D13" s="34">
        <v>0.13209066005138512</v>
      </c>
      <c r="E13" s="34">
        <v>0.90449717850280642</v>
      </c>
      <c r="F13" s="34">
        <v>2.7690596462928241</v>
      </c>
      <c r="G13" s="34">
        <v>0</v>
      </c>
      <c r="H13" s="34">
        <v>0.50172772330516813</v>
      </c>
      <c r="I13" s="34">
        <v>2.4000026297918935</v>
      </c>
      <c r="J13" s="34">
        <v>3.3707716306798781</v>
      </c>
      <c r="K13" s="34">
        <v>1.1240493178934796</v>
      </c>
      <c r="L13" s="34">
        <v>0.94112583004973949</v>
      </c>
      <c r="M13" s="34">
        <v>0.96548562489045586</v>
      </c>
      <c r="N13" s="34">
        <v>1.2375232712345654</v>
      </c>
      <c r="O13" s="48"/>
    </row>
    <row r="14" spans="2:15" x14ac:dyDescent="0.3">
      <c r="B14" s="58"/>
      <c r="C14" s="27" t="s">
        <v>8</v>
      </c>
      <c r="D14" s="34">
        <v>0.65711335655932024</v>
      </c>
      <c r="E14" s="34">
        <v>0.3162825447436704</v>
      </c>
      <c r="F14" s="34">
        <v>0.77659378011272173</v>
      </c>
      <c r="G14" s="34">
        <v>0</v>
      </c>
      <c r="H14" s="34">
        <v>0.86355403703453371</v>
      </c>
      <c r="I14" s="34">
        <v>1.1202886188789209</v>
      </c>
      <c r="J14" s="34">
        <v>0.20420756659712253</v>
      </c>
      <c r="K14" s="34">
        <v>0.46101888511865208</v>
      </c>
      <c r="L14" s="34">
        <v>0.53407213044418156</v>
      </c>
      <c r="M14" s="34">
        <v>0.54021561798175366</v>
      </c>
      <c r="N14" s="34">
        <v>0.52530830133621531</v>
      </c>
      <c r="O14" s="48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8"/>
    </row>
    <row r="16" spans="2:15" x14ac:dyDescent="0.3">
      <c r="B16" s="58"/>
      <c r="C16" s="27" t="s">
        <v>10</v>
      </c>
      <c r="D16" s="34">
        <v>0</v>
      </c>
      <c r="E16" s="34">
        <v>1.2238820968356965E-2</v>
      </c>
      <c r="F16" s="34">
        <v>0.1048956713630282</v>
      </c>
      <c r="G16" s="34">
        <v>0</v>
      </c>
      <c r="H16" s="34">
        <v>0</v>
      </c>
      <c r="I16" s="34">
        <v>0.1578527110945534</v>
      </c>
      <c r="J16" s="34">
        <v>0</v>
      </c>
      <c r="K16" s="34">
        <v>0</v>
      </c>
      <c r="L16" s="34">
        <v>4.6350484109234202E-2</v>
      </c>
      <c r="M16" s="34">
        <v>7.5086513273937422E-2</v>
      </c>
      <c r="N16" s="34">
        <v>3.93308438407887E-2</v>
      </c>
      <c r="O16" s="48"/>
    </row>
    <row r="17" spans="2:15" x14ac:dyDescent="0.3">
      <c r="B17" s="58"/>
      <c r="C17" s="27" t="s">
        <v>11</v>
      </c>
      <c r="D17" s="34">
        <v>2.5136549944902562</v>
      </c>
      <c r="E17" s="34">
        <v>0.13308186242617567</v>
      </c>
      <c r="F17" s="34">
        <v>3.134577989520889</v>
      </c>
      <c r="G17" s="34">
        <v>0</v>
      </c>
      <c r="H17" s="34">
        <v>0</v>
      </c>
      <c r="I17" s="34">
        <v>0.37259445594030904</v>
      </c>
      <c r="J17" s="34">
        <v>0.47242400102821192</v>
      </c>
      <c r="K17" s="34">
        <v>0.14542153230149141</v>
      </c>
      <c r="L17" s="34">
        <v>0.31526067995594603</v>
      </c>
      <c r="M17" s="34">
        <v>0.40890372537094255</v>
      </c>
      <c r="N17" s="34">
        <v>0.54521569578069085</v>
      </c>
      <c r="O17" s="48"/>
    </row>
    <row r="18" spans="2:15" x14ac:dyDescent="0.3">
      <c r="B18" s="58"/>
      <c r="C18" s="27" t="s">
        <v>12</v>
      </c>
      <c r="D18" s="34">
        <v>0.34555194827361124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1.5309865954986479E-2</v>
      </c>
      <c r="O18" s="48"/>
    </row>
    <row r="19" spans="2:15" x14ac:dyDescent="0.3">
      <c r="B19" s="58"/>
      <c r="C19" s="27" t="s">
        <v>84</v>
      </c>
      <c r="D19" s="34">
        <v>2.4062607110337821</v>
      </c>
      <c r="E19" s="34">
        <v>2.2180150032343646</v>
      </c>
      <c r="F19" s="34">
        <v>5.1149204737652134</v>
      </c>
      <c r="G19" s="34">
        <v>9.7614218524867571</v>
      </c>
      <c r="H19" s="34">
        <v>2.66519548043326</v>
      </c>
      <c r="I19" s="34">
        <v>3.3891275094848794</v>
      </c>
      <c r="J19" s="34">
        <v>0.59124940735161691</v>
      </c>
      <c r="K19" s="34">
        <v>7.2811005541308316E-2</v>
      </c>
      <c r="L19" s="34">
        <v>2.5149649551857749</v>
      </c>
      <c r="M19" s="34">
        <v>1.395947219607478</v>
      </c>
      <c r="N19" s="34">
        <v>2.1313997725835323</v>
      </c>
      <c r="O19" s="48"/>
    </row>
    <row r="20" spans="2:15" x14ac:dyDescent="0.3">
      <c r="B20" s="58"/>
      <c r="C20" s="27" t="s">
        <v>13</v>
      </c>
      <c r="D20" s="34">
        <v>0.19826797370405375</v>
      </c>
      <c r="E20" s="34">
        <v>0.12073860941743603</v>
      </c>
      <c r="F20" s="34">
        <v>0</v>
      </c>
      <c r="G20" s="34">
        <v>0</v>
      </c>
      <c r="H20" s="34">
        <v>0.25137035327672252</v>
      </c>
      <c r="I20" s="34">
        <v>6.8798781866379236E-2</v>
      </c>
      <c r="J20" s="34">
        <v>6.7571031845843524E-2</v>
      </c>
      <c r="K20" s="34">
        <v>3.0701644187593826E-2</v>
      </c>
      <c r="L20" s="34">
        <v>0.42505866093903616</v>
      </c>
      <c r="M20" s="34">
        <v>0.26228870264293958</v>
      </c>
      <c r="N20" s="34">
        <v>0.17190196771661573</v>
      </c>
      <c r="O20" s="48"/>
    </row>
    <row r="21" spans="2:15" x14ac:dyDescent="0.3">
      <c r="B21" s="58"/>
      <c r="C21" s="27" t="s">
        <v>85</v>
      </c>
      <c r="D21" s="34">
        <v>0</v>
      </c>
      <c r="E21" s="34">
        <v>1.7391944933470682</v>
      </c>
      <c r="F21" s="34">
        <v>0.34784760225129846</v>
      </c>
      <c r="G21" s="34">
        <v>2.1213903176589111</v>
      </c>
      <c r="H21" s="34">
        <v>1.1252784545049239</v>
      </c>
      <c r="I21" s="34">
        <v>0.31824794127900441</v>
      </c>
      <c r="J21" s="34">
        <v>0.94178467969225355</v>
      </c>
      <c r="K21" s="34">
        <v>0</v>
      </c>
      <c r="L21" s="34">
        <v>1.3020066328326043</v>
      </c>
      <c r="M21" s="34">
        <v>2.4357124522800486</v>
      </c>
      <c r="N21" s="34">
        <v>1.1592977530761259</v>
      </c>
      <c r="O21" s="48"/>
    </row>
    <row r="22" spans="2:15" x14ac:dyDescent="0.3">
      <c r="B22" s="58"/>
      <c r="C22" s="27" t="s">
        <v>14</v>
      </c>
      <c r="D22" s="34">
        <v>0.18431710818622307</v>
      </c>
      <c r="E22" s="34">
        <v>0.19696577848382651</v>
      </c>
      <c r="F22" s="34">
        <v>0.18703659715536314</v>
      </c>
      <c r="G22" s="34">
        <v>0</v>
      </c>
      <c r="H22" s="34">
        <v>0.18922007544053651</v>
      </c>
      <c r="I22" s="34">
        <v>0.24727952119185073</v>
      </c>
      <c r="J22" s="34">
        <v>0.20055907291519812</v>
      </c>
      <c r="K22" s="34">
        <v>2.3812505387999679E-2</v>
      </c>
      <c r="L22" s="34">
        <v>0.1538372356323745</v>
      </c>
      <c r="M22" s="34">
        <v>6.9310825944783452E-2</v>
      </c>
      <c r="N22" s="34">
        <v>0.13432380599983773</v>
      </c>
      <c r="O22" s="48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4.9817553564928025E-4</v>
      </c>
      <c r="K23" s="34">
        <v>0</v>
      </c>
      <c r="L23" s="34">
        <v>0</v>
      </c>
      <c r="M23" s="34">
        <v>0</v>
      </c>
      <c r="N23" s="34">
        <v>2.8064244568948214E-5</v>
      </c>
      <c r="O23" s="48"/>
    </row>
    <row r="24" spans="2:15" x14ac:dyDescent="0.3">
      <c r="B24" s="58"/>
      <c r="C24" s="27" t="s">
        <v>15</v>
      </c>
      <c r="D24" s="34">
        <v>3.3501582254781246</v>
      </c>
      <c r="E24" s="34">
        <v>2.4215461627691939</v>
      </c>
      <c r="F24" s="34">
        <v>8.489416123222842</v>
      </c>
      <c r="G24" s="34">
        <v>7.13810064378763</v>
      </c>
      <c r="H24" s="34">
        <v>5.7515434850737002</v>
      </c>
      <c r="I24" s="34">
        <v>5.3726796351706483</v>
      </c>
      <c r="J24" s="34">
        <v>3.4210942601702912</v>
      </c>
      <c r="K24" s="34">
        <v>0.73090135255030597</v>
      </c>
      <c r="L24" s="34">
        <v>3.6735332604753244</v>
      </c>
      <c r="M24" s="34">
        <v>1.966519504626342</v>
      </c>
      <c r="N24" s="34">
        <v>3.2210800015039873</v>
      </c>
      <c r="O24" s="48"/>
    </row>
    <row r="25" spans="2:15" x14ac:dyDescent="0.3">
      <c r="B25" s="58"/>
      <c r="C25" s="27" t="s">
        <v>48</v>
      </c>
      <c r="D25" s="34">
        <v>0.96382555082819321</v>
      </c>
      <c r="E25" s="34">
        <v>4.1655234800785687E-2</v>
      </c>
      <c r="F25" s="34">
        <v>0.84482242134123875</v>
      </c>
      <c r="G25" s="34">
        <v>0.33187559106722475</v>
      </c>
      <c r="H25" s="34">
        <v>0.41604000611916564</v>
      </c>
      <c r="I25" s="34">
        <v>0</v>
      </c>
      <c r="J25" s="34">
        <v>0.22948426813729642</v>
      </c>
      <c r="K25" s="34">
        <v>0</v>
      </c>
      <c r="L25" s="34">
        <v>4.9844280641578892E-2</v>
      </c>
      <c r="M25" s="34">
        <v>3.6602349971740625E-2</v>
      </c>
      <c r="N25" s="34">
        <v>0.16495586556128036</v>
      </c>
      <c r="O25" s="48"/>
    </row>
    <row r="26" spans="2:15" x14ac:dyDescent="0.3">
      <c r="B26" s="58"/>
      <c r="C26" s="27" t="s">
        <v>16</v>
      </c>
      <c r="D26" s="34">
        <v>0.63020753437068333</v>
      </c>
      <c r="E26" s="34">
        <v>0.80205126646108715</v>
      </c>
      <c r="F26" s="34">
        <v>1.7205870497069953</v>
      </c>
      <c r="G26" s="34">
        <v>0</v>
      </c>
      <c r="H26" s="34">
        <v>0.15531300891448049</v>
      </c>
      <c r="I26" s="34">
        <v>0.80593768872105187</v>
      </c>
      <c r="J26" s="34">
        <v>0.37045097853001974</v>
      </c>
      <c r="K26" s="34">
        <v>0.97740832883640505</v>
      </c>
      <c r="L26" s="34">
        <v>0.73847318171363396</v>
      </c>
      <c r="M26" s="34">
        <v>0.93836825565564375</v>
      </c>
      <c r="N26" s="34">
        <v>0.82382685765732455</v>
      </c>
      <c r="O26" s="48"/>
    </row>
    <row r="27" spans="2:15" x14ac:dyDescent="0.3">
      <c r="B27" s="58"/>
      <c r="C27" s="27" t="s">
        <v>17</v>
      </c>
      <c r="D27" s="34">
        <v>0</v>
      </c>
      <c r="E27" s="34">
        <v>2.39228736973097E-2</v>
      </c>
      <c r="F27" s="34">
        <v>0</v>
      </c>
      <c r="G27" s="34">
        <v>0</v>
      </c>
      <c r="H27" s="34">
        <v>0</v>
      </c>
      <c r="I27" s="34">
        <v>0.40635492759594782</v>
      </c>
      <c r="J27" s="34">
        <v>0.19471853908457312</v>
      </c>
      <c r="K27" s="34">
        <v>3.1140963513496413E-2</v>
      </c>
      <c r="L27" s="34">
        <v>0.19983564598767609</v>
      </c>
      <c r="M27" s="34">
        <v>0.21720225502461038</v>
      </c>
      <c r="N27" s="34">
        <v>0.11511150395067107</v>
      </c>
      <c r="O27" s="48"/>
    </row>
    <row r="28" spans="2:15" x14ac:dyDescent="0.3">
      <c r="B28" s="58"/>
      <c r="C28" s="27" t="s">
        <v>18</v>
      </c>
      <c r="D28" s="34">
        <v>1.2172236295583709</v>
      </c>
      <c r="E28" s="34">
        <v>0.21008228350050911</v>
      </c>
      <c r="F28" s="34">
        <v>0.87008270919563691</v>
      </c>
      <c r="G28" s="34">
        <v>0</v>
      </c>
      <c r="H28" s="34">
        <v>0</v>
      </c>
      <c r="I28" s="34">
        <v>6.308558780471786E-2</v>
      </c>
      <c r="J28" s="34">
        <v>0.50854092187493616</v>
      </c>
      <c r="K28" s="34">
        <v>6.7232178022264694E-2</v>
      </c>
      <c r="L28" s="34">
        <v>0.4700843903293066</v>
      </c>
      <c r="M28" s="34">
        <v>2.4165639567319278E-2</v>
      </c>
      <c r="N28" s="34">
        <v>0.27616952038414988</v>
      </c>
      <c r="O28" s="48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8"/>
    </row>
    <row r="30" spans="2:15" x14ac:dyDescent="0.3">
      <c r="B30" s="58"/>
      <c r="C30" s="27" t="s">
        <v>19</v>
      </c>
      <c r="D30" s="34">
        <v>4.3609535481678348E-2</v>
      </c>
      <c r="E30" s="34">
        <v>0.68699997867476292</v>
      </c>
      <c r="F30" s="34">
        <v>1.2511766268767475</v>
      </c>
      <c r="G30" s="34">
        <v>0.74147828233672586</v>
      </c>
      <c r="H30" s="34">
        <v>1.1785237658020169</v>
      </c>
      <c r="I30" s="34">
        <v>1.3402152112274075</v>
      </c>
      <c r="J30" s="34">
        <v>0.50665736368026593</v>
      </c>
      <c r="K30" s="34">
        <v>0.46599745830397987</v>
      </c>
      <c r="L30" s="34">
        <v>0.40172051648661655</v>
      </c>
      <c r="M30" s="34">
        <v>0.97991577079795134</v>
      </c>
      <c r="N30" s="34">
        <v>0.71885437979037881</v>
      </c>
      <c r="O30" s="48"/>
    </row>
    <row r="31" spans="2:15" x14ac:dyDescent="0.3">
      <c r="B31" s="58"/>
      <c r="C31" s="27" t="s">
        <v>20</v>
      </c>
      <c r="D31" s="34">
        <v>0.34900246993398937</v>
      </c>
      <c r="E31" s="34">
        <v>0.14923592020311036</v>
      </c>
      <c r="F31" s="34">
        <v>2.0028577974367834</v>
      </c>
      <c r="G31" s="34">
        <v>0</v>
      </c>
      <c r="H31" s="34">
        <v>0.92079109442263929</v>
      </c>
      <c r="I31" s="34">
        <v>0.50377239963501808</v>
      </c>
      <c r="J31" s="34">
        <v>0.89331806305075168</v>
      </c>
      <c r="K31" s="34">
        <v>0.21243195490692102</v>
      </c>
      <c r="L31" s="34">
        <v>0.52759534217480031</v>
      </c>
      <c r="M31" s="34">
        <v>0.14225368285330217</v>
      </c>
      <c r="N31" s="34">
        <v>0.4554274763059129</v>
      </c>
      <c r="O31" s="48"/>
    </row>
    <row r="32" spans="2:15" ht="14" thickBot="1" x14ac:dyDescent="0.35">
      <c r="B32" s="58"/>
      <c r="C32" s="27" t="s">
        <v>21</v>
      </c>
      <c r="D32" s="34">
        <v>0.9131149657401747</v>
      </c>
      <c r="E32" s="34">
        <v>0.46112290567517089</v>
      </c>
      <c r="F32" s="34">
        <v>2.3830832746740485</v>
      </c>
      <c r="G32" s="34">
        <v>0.56855041403255147</v>
      </c>
      <c r="H32" s="34">
        <v>0</v>
      </c>
      <c r="I32" s="34">
        <v>0.7956669524938309</v>
      </c>
      <c r="J32" s="34">
        <v>1.0739861252608578</v>
      </c>
      <c r="K32" s="34">
        <v>0.88286190045251212</v>
      </c>
      <c r="L32" s="34">
        <v>0.88041341086546809</v>
      </c>
      <c r="M32" s="34">
        <v>0.82752723563210817</v>
      </c>
      <c r="N32" s="34">
        <v>0.8498308394491435</v>
      </c>
      <c r="O32" s="48"/>
    </row>
    <row r="33" spans="2:15" ht="14" thickBot="1" x14ac:dyDescent="0.35">
      <c r="B33" s="28" t="s">
        <v>46</v>
      </c>
      <c r="C33" s="27" t="s">
        <v>46</v>
      </c>
      <c r="D33" s="34">
        <v>3.231455798507632</v>
      </c>
      <c r="E33" s="34">
        <v>8.1421726858046704</v>
      </c>
      <c r="F33" s="34">
        <v>4.3810635244027809</v>
      </c>
      <c r="G33" s="34">
        <v>5.0772280019852758</v>
      </c>
      <c r="H33" s="34">
        <v>4.6022735696791983</v>
      </c>
      <c r="I33" s="34">
        <v>13.25171422852614</v>
      </c>
      <c r="J33" s="34">
        <v>13.071092494929134</v>
      </c>
      <c r="K33" s="34">
        <v>7.9180969730449746</v>
      </c>
      <c r="L33" s="34">
        <v>9.8762113024244496</v>
      </c>
      <c r="M33" s="34">
        <v>13.894641285424758</v>
      </c>
      <c r="N33" s="34">
        <v>9.2319571670334621</v>
      </c>
      <c r="O33" s="48"/>
    </row>
    <row r="34" spans="2:15" ht="14" thickBot="1" x14ac:dyDescent="0.35">
      <c r="B34" s="2" t="s">
        <v>65</v>
      </c>
      <c r="C34" s="27" t="s">
        <v>65</v>
      </c>
      <c r="D34" s="34">
        <v>5.1512948296887746</v>
      </c>
      <c r="E34" s="34">
        <v>3.5587683897104356</v>
      </c>
      <c r="F34" s="34">
        <v>3.5913122945311322</v>
      </c>
      <c r="G34" s="34">
        <v>3.8607832487054248</v>
      </c>
      <c r="H34" s="34">
        <v>3.0636423950802127</v>
      </c>
      <c r="I34" s="34">
        <v>6.2428677245487734</v>
      </c>
      <c r="J34" s="34">
        <v>2.4136847293564427</v>
      </c>
      <c r="K34" s="34">
        <v>0.40824955219433717</v>
      </c>
      <c r="L34" s="34">
        <v>2.3104658974121599</v>
      </c>
      <c r="M34" s="34">
        <v>2.5490217571691951</v>
      </c>
      <c r="N34" s="34">
        <v>2.7775457539295387</v>
      </c>
      <c r="O34" s="48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0.39930019963206037</v>
      </c>
      <c r="F35" s="34">
        <v>0</v>
      </c>
      <c r="G35" s="34">
        <v>4.6691814909534068</v>
      </c>
      <c r="H35" s="34">
        <v>4.4235202708797816</v>
      </c>
      <c r="I35" s="34">
        <v>3.8592506020063373E-2</v>
      </c>
      <c r="J35" s="34">
        <v>1.8491549936306333</v>
      </c>
      <c r="K35" s="34">
        <v>0.45662423937965013</v>
      </c>
      <c r="L35" s="34">
        <v>9.3566499058000074E-2</v>
      </c>
      <c r="M35" s="34">
        <v>0.54315829379575786</v>
      </c>
      <c r="N35" s="34">
        <v>0.7138724325640905</v>
      </c>
      <c r="O35" s="48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8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2.49154861123758E-2</v>
      </c>
      <c r="G37" s="34">
        <v>0</v>
      </c>
      <c r="H37" s="34">
        <v>0</v>
      </c>
      <c r="I37" s="34">
        <v>1.3014447369775039E-2</v>
      </c>
      <c r="J37" s="34">
        <v>0</v>
      </c>
      <c r="K37" s="34">
        <v>0.79817158728801596</v>
      </c>
      <c r="L37" s="34">
        <v>0</v>
      </c>
      <c r="M37" s="34">
        <v>0</v>
      </c>
      <c r="N37" s="34">
        <v>0.14266090478200152</v>
      </c>
      <c r="O37" s="48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0.80115784745024099</v>
      </c>
      <c r="G38" s="34">
        <v>0</v>
      </c>
      <c r="H38" s="34">
        <v>0</v>
      </c>
      <c r="I38" s="34">
        <v>1.6935496012963509</v>
      </c>
      <c r="J38" s="34">
        <v>0</v>
      </c>
      <c r="K38" s="34">
        <v>5.648855982618767</v>
      </c>
      <c r="L38" s="34">
        <v>0</v>
      </c>
      <c r="M38" s="34">
        <v>0</v>
      </c>
      <c r="N38" s="34">
        <v>1.1476168157198767</v>
      </c>
      <c r="O38" s="48"/>
    </row>
    <row r="39" spans="2:15" x14ac:dyDescent="0.3">
      <c r="B39" s="63"/>
      <c r="C39" s="27" t="s">
        <v>26</v>
      </c>
      <c r="D39" s="34">
        <v>13.575566366498881</v>
      </c>
      <c r="E39" s="34">
        <v>19.867144385085904</v>
      </c>
      <c r="F39" s="34">
        <v>7.7461255715275099</v>
      </c>
      <c r="G39" s="34">
        <v>0.62586310878828644</v>
      </c>
      <c r="H39" s="34">
        <v>16.483846684816449</v>
      </c>
      <c r="I39" s="34">
        <v>12.469909189719717</v>
      </c>
      <c r="J39" s="34">
        <v>17.865004844170716</v>
      </c>
      <c r="K39" s="34">
        <v>7.7463393222434744</v>
      </c>
      <c r="L39" s="34">
        <v>23.737895409533753</v>
      </c>
      <c r="M39" s="34">
        <v>19.989876100159755</v>
      </c>
      <c r="N39" s="34">
        <v>16.096170368591395</v>
      </c>
      <c r="O39" s="48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1.1860701354465841</v>
      </c>
      <c r="J40" s="34">
        <v>0</v>
      </c>
      <c r="K40" s="34">
        <v>0</v>
      </c>
      <c r="L40" s="34">
        <v>0</v>
      </c>
      <c r="M40" s="34">
        <v>0</v>
      </c>
      <c r="N40" s="34">
        <v>7.0745084819454268E-2</v>
      </c>
      <c r="O40" s="48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0.24310844551315861</v>
      </c>
      <c r="J41" s="34">
        <v>0</v>
      </c>
      <c r="K41" s="34">
        <v>0</v>
      </c>
      <c r="L41" s="34">
        <v>0</v>
      </c>
      <c r="M41" s="34">
        <v>0</v>
      </c>
      <c r="N41" s="34">
        <v>1.4500599150216648E-2</v>
      </c>
      <c r="O41" s="48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0.13736064520562008</v>
      </c>
      <c r="J42" s="34">
        <v>0</v>
      </c>
      <c r="K42" s="34">
        <v>0</v>
      </c>
      <c r="L42" s="34">
        <v>0</v>
      </c>
      <c r="M42" s="34">
        <v>0</v>
      </c>
      <c r="N42" s="34">
        <v>8.1930993838468472E-3</v>
      </c>
      <c r="O42" s="48"/>
    </row>
    <row r="43" spans="2:15" x14ac:dyDescent="0.3">
      <c r="B43" s="63"/>
      <c r="C43" s="27" t="s">
        <v>30</v>
      </c>
      <c r="D43" s="34">
        <v>0.92769786504557106</v>
      </c>
      <c r="E43" s="34">
        <v>3.5081662786490129</v>
      </c>
      <c r="F43" s="34">
        <v>4.1781217898686549</v>
      </c>
      <c r="G43" s="34">
        <v>1.4980302773421843</v>
      </c>
      <c r="H43" s="34">
        <v>0</v>
      </c>
      <c r="I43" s="34">
        <v>0.20827849032505133</v>
      </c>
      <c r="J43" s="34">
        <v>1.3753794432698481</v>
      </c>
      <c r="K43" s="34">
        <v>0.74605560846452612</v>
      </c>
      <c r="L43" s="34">
        <v>6.4458986866697483</v>
      </c>
      <c r="M43" s="34">
        <v>1.5491961763652418</v>
      </c>
      <c r="N43" s="34">
        <v>2.5388862408657031</v>
      </c>
      <c r="O43" s="48"/>
    </row>
    <row r="44" spans="2:15" x14ac:dyDescent="0.3">
      <c r="B44" s="63"/>
      <c r="C44" s="27" t="s">
        <v>31</v>
      </c>
      <c r="D44" s="34">
        <v>0.67217626626667626</v>
      </c>
      <c r="E44" s="34">
        <v>0.33439655606267688</v>
      </c>
      <c r="F44" s="34">
        <v>0</v>
      </c>
      <c r="G44" s="34">
        <v>23.760147564796554</v>
      </c>
      <c r="H44" s="34">
        <v>3.0116072698475502</v>
      </c>
      <c r="I44" s="34">
        <v>1.2057202220577231E-2</v>
      </c>
      <c r="J44" s="34">
        <v>0</v>
      </c>
      <c r="K44" s="34">
        <v>15.81131798088577</v>
      </c>
      <c r="L44" s="34">
        <v>0</v>
      </c>
      <c r="M44" s="34">
        <v>2.9660539354806432</v>
      </c>
      <c r="N44" s="34">
        <v>4.1041278304076325</v>
      </c>
      <c r="O44" s="48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8"/>
    </row>
    <row r="46" spans="2:15" x14ac:dyDescent="0.3">
      <c r="B46" s="63"/>
      <c r="C46" s="27" t="s">
        <v>33</v>
      </c>
      <c r="D46" s="34">
        <v>28.868554345696378</v>
      </c>
      <c r="E46" s="34">
        <v>24.406792139404352</v>
      </c>
      <c r="F46" s="34">
        <v>9.8638374216792712</v>
      </c>
      <c r="G46" s="34">
        <v>14.267106272876843</v>
      </c>
      <c r="H46" s="34">
        <v>28.348909511784221</v>
      </c>
      <c r="I46" s="34">
        <v>16.449628378343959</v>
      </c>
      <c r="J46" s="34">
        <v>24.102344354657308</v>
      </c>
      <c r="K46" s="34">
        <v>29.556862957654584</v>
      </c>
      <c r="L46" s="34">
        <v>17.337896568711226</v>
      </c>
      <c r="M46" s="34">
        <v>22.351442877414222</v>
      </c>
      <c r="N46" s="34">
        <v>22.498996170048073</v>
      </c>
      <c r="O46" s="48"/>
    </row>
    <row r="47" spans="2:15" ht="14" thickBot="1" x14ac:dyDescent="0.35">
      <c r="B47" s="63"/>
      <c r="C47" s="27" t="s">
        <v>34</v>
      </c>
      <c r="D47" s="34">
        <v>0</v>
      </c>
      <c r="E47" s="34">
        <v>6.0658933116814033</v>
      </c>
      <c r="F47" s="34">
        <v>0</v>
      </c>
      <c r="G47" s="34">
        <v>0</v>
      </c>
      <c r="H47" s="34">
        <v>0</v>
      </c>
      <c r="I47" s="34">
        <v>0</v>
      </c>
      <c r="J47" s="34">
        <v>2.4005735708290352</v>
      </c>
      <c r="K47" s="34">
        <v>0.44948647172868073</v>
      </c>
      <c r="L47" s="34">
        <v>0</v>
      </c>
      <c r="M47" s="34">
        <v>0.16531734315672783</v>
      </c>
      <c r="N47" s="34">
        <v>1.3609864576127051</v>
      </c>
      <c r="O47" s="48"/>
    </row>
    <row r="48" spans="2:15" ht="14" thickBot="1" x14ac:dyDescent="0.35">
      <c r="B48" s="53" t="s">
        <v>86</v>
      </c>
      <c r="C48" s="27" t="s">
        <v>86</v>
      </c>
      <c r="D48" s="34">
        <v>0.97461505466596066</v>
      </c>
      <c r="E48" s="34">
        <v>-6.8903120335164658E-2</v>
      </c>
      <c r="F48" s="34">
        <v>4.1571689961383242</v>
      </c>
      <c r="G48" s="34">
        <v>2.1822604743267391</v>
      </c>
      <c r="H48" s="34">
        <v>5.2342318592153276</v>
      </c>
      <c r="I48" s="34">
        <v>2.5203336889524053</v>
      </c>
      <c r="J48" s="34">
        <v>2.9939625170763833</v>
      </c>
      <c r="K48" s="34">
        <v>6.9028991470672736</v>
      </c>
      <c r="L48" s="34">
        <v>1.1110911367542968</v>
      </c>
      <c r="M48" s="34">
        <v>2.8170769355106842</v>
      </c>
      <c r="N48" s="34">
        <v>2.8415688746513039</v>
      </c>
      <c r="O48" s="48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8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53" priority="7" stopIfTrue="1" operator="equal">
      <formula>0</formula>
    </cfRule>
  </conditionalFormatting>
  <conditionalFormatting sqref="L6">
    <cfRule type="cellIs" dxfId="52" priority="6" stopIfTrue="1" operator="equal">
      <formula>0</formula>
    </cfRule>
  </conditionalFormatting>
  <conditionalFormatting sqref="M7:N7">
    <cfRule type="cellIs" dxfId="51" priority="5" stopIfTrue="1" operator="equal">
      <formula>0</formula>
    </cfRule>
  </conditionalFormatting>
  <conditionalFormatting sqref="L7">
    <cfRule type="cellIs" dxfId="50" priority="4" stopIfTrue="1" operator="equal">
      <formula>0</formula>
    </cfRule>
  </conditionalFormatting>
  <conditionalFormatting sqref="C35">
    <cfRule type="cellIs" dxfId="49" priority="3" stopIfTrue="1" operator="equal">
      <formula>0</formula>
    </cfRule>
  </conditionalFormatting>
  <conditionalFormatting sqref="D38:N38">
    <cfRule type="cellIs" dxfId="48" priority="2" stopIfTrue="1" operator="equal">
      <formula>0</formula>
    </cfRule>
  </conditionalFormatting>
  <conditionalFormatting sqref="C38">
    <cfRule type="cellIs" dxfId="4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3.3828125" bestFit="1" customWidth="1"/>
    <col min="17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70" t="s">
        <v>77</v>
      </c>
      <c r="C5" s="71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77</v>
      </c>
    </row>
    <row r="6" spans="2:15" ht="26.5" thickBot="1" x14ac:dyDescent="0.35">
      <c r="B6" s="1" t="s">
        <v>1</v>
      </c>
      <c r="C6" s="29" t="s">
        <v>1</v>
      </c>
      <c r="D6" s="34">
        <v>11.310410081621951</v>
      </c>
      <c r="E6" s="34">
        <v>4.9347262068336537</v>
      </c>
      <c r="F6" s="34">
        <v>14.914035814721666</v>
      </c>
      <c r="G6" s="34">
        <v>15.314512686803065</v>
      </c>
      <c r="H6" s="34">
        <v>7.860984739388079</v>
      </c>
      <c r="I6" s="34">
        <v>12.888510811208567</v>
      </c>
      <c r="J6" s="34">
        <v>6.862717169324112</v>
      </c>
      <c r="K6" s="34">
        <v>5.9269938373620974</v>
      </c>
      <c r="L6" s="34">
        <v>7.6117088028763522</v>
      </c>
      <c r="M6" s="34">
        <v>8.14039461710769</v>
      </c>
      <c r="N6" s="34">
        <v>8.4147644047628418</v>
      </c>
      <c r="O6" s="48"/>
    </row>
    <row r="7" spans="2:15" ht="26.5" thickBot="1" x14ac:dyDescent="0.35">
      <c r="B7" s="1" t="s">
        <v>2</v>
      </c>
      <c r="C7" s="29" t="s">
        <v>2</v>
      </c>
      <c r="D7" s="34">
        <v>19.191414423217214</v>
      </c>
      <c r="E7" s="34">
        <v>14.596048432773198</v>
      </c>
      <c r="F7" s="34">
        <v>18.872527926693831</v>
      </c>
      <c r="G7" s="34">
        <v>10.505266964702971</v>
      </c>
      <c r="H7" s="34">
        <v>13.412571331664175</v>
      </c>
      <c r="I7" s="34">
        <v>14.768721975051829</v>
      </c>
      <c r="J7" s="34">
        <v>13.558863064262727</v>
      </c>
      <c r="K7" s="34">
        <v>10.102111249514554</v>
      </c>
      <c r="L7" s="34">
        <v>17.69674093614401</v>
      </c>
      <c r="M7" s="34">
        <v>11.273363803176757</v>
      </c>
      <c r="N7" s="34">
        <v>14.591391607312669</v>
      </c>
      <c r="O7" s="48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7.7102285860362954E-2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2.1250370137298269</v>
      </c>
      <c r="N8" s="34">
        <v>0.32328610586817386</v>
      </c>
      <c r="O8" s="48"/>
    </row>
    <row r="9" spans="2:15" x14ac:dyDescent="0.3">
      <c r="B9" s="57" t="s">
        <v>3</v>
      </c>
      <c r="C9" s="27" t="s">
        <v>80</v>
      </c>
      <c r="D9" s="34">
        <v>0</v>
      </c>
      <c r="E9" s="34">
        <v>0.20356879872677325</v>
      </c>
      <c r="F9" s="34">
        <v>7.0783606125364745E-2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5.1244536786117262E-2</v>
      </c>
      <c r="O9" s="48"/>
    </row>
    <row r="10" spans="2:15" x14ac:dyDescent="0.3">
      <c r="B10" s="58"/>
      <c r="C10" s="27" t="s">
        <v>4</v>
      </c>
      <c r="D10" s="34">
        <v>0</v>
      </c>
      <c r="E10" s="34">
        <v>0.52161024821133561</v>
      </c>
      <c r="F10" s="34">
        <v>1.8955135797189482</v>
      </c>
      <c r="G10" s="34">
        <v>0</v>
      </c>
      <c r="H10" s="34">
        <v>0.95985413878866677</v>
      </c>
      <c r="I10" s="34">
        <v>0.35530980678373303</v>
      </c>
      <c r="J10" s="34">
        <v>0.23510328724056134</v>
      </c>
      <c r="K10" s="34">
        <v>0.4333503828905419</v>
      </c>
      <c r="L10" s="34">
        <v>0.81249081125380707</v>
      </c>
      <c r="M10" s="34">
        <v>0.28268387960587876</v>
      </c>
      <c r="N10" s="34">
        <v>0.62836785283811813</v>
      </c>
      <c r="O10" s="48"/>
    </row>
    <row r="11" spans="2:15" x14ac:dyDescent="0.3">
      <c r="B11" s="58"/>
      <c r="C11" s="27" t="s">
        <v>5</v>
      </c>
      <c r="D11" s="34">
        <v>0</v>
      </c>
      <c r="E11" s="34">
        <v>0.24858884213622062</v>
      </c>
      <c r="F11" s="34">
        <v>4.214749999951297E-2</v>
      </c>
      <c r="G11" s="34">
        <v>0</v>
      </c>
      <c r="H11" s="34">
        <v>0</v>
      </c>
      <c r="I11" s="34">
        <v>0.18020196229279617</v>
      </c>
      <c r="J11" s="34">
        <v>0.18944216487900473</v>
      </c>
      <c r="K11" s="34">
        <v>0</v>
      </c>
      <c r="L11" s="34">
        <v>0.1553629097544145</v>
      </c>
      <c r="M11" s="34">
        <v>7.4307264595865688E-2</v>
      </c>
      <c r="N11" s="34">
        <v>0.11614537226124111</v>
      </c>
      <c r="O11" s="48"/>
    </row>
    <row r="12" spans="2:15" x14ac:dyDescent="0.3">
      <c r="B12" s="58"/>
      <c r="C12" s="27" t="s">
        <v>6</v>
      </c>
      <c r="D12" s="34">
        <v>2.9156131954441942</v>
      </c>
      <c r="E12" s="34">
        <v>2.4861919632697433</v>
      </c>
      <c r="F12" s="34">
        <v>0</v>
      </c>
      <c r="G12" s="34">
        <v>0</v>
      </c>
      <c r="H12" s="34">
        <v>0</v>
      </c>
      <c r="I12" s="34">
        <v>2.2603617418400557</v>
      </c>
      <c r="J12" s="34">
        <v>0.18431970757155819</v>
      </c>
      <c r="K12" s="34">
        <v>2.2906127359314281</v>
      </c>
      <c r="L12" s="34">
        <v>0.98664053570588184</v>
      </c>
      <c r="M12" s="34">
        <v>1.3759010000583707</v>
      </c>
      <c r="N12" s="34">
        <v>1.5420922619199549</v>
      </c>
      <c r="O12" s="48"/>
    </row>
    <row r="13" spans="2:15" x14ac:dyDescent="0.3">
      <c r="B13" s="58"/>
      <c r="C13" s="27" t="s">
        <v>7</v>
      </c>
      <c r="D13" s="34">
        <v>8.337702467994311E-2</v>
      </c>
      <c r="E13" s="34">
        <v>1.0282086965317745</v>
      </c>
      <c r="F13" s="34">
        <v>2.8506121860337519</v>
      </c>
      <c r="G13" s="34">
        <v>0</v>
      </c>
      <c r="H13" s="34">
        <v>0.62174833154869857</v>
      </c>
      <c r="I13" s="34">
        <v>2.3870849604485471</v>
      </c>
      <c r="J13" s="34">
        <v>3.181157280357723</v>
      </c>
      <c r="K13" s="34">
        <v>1.0482053525017883</v>
      </c>
      <c r="L13" s="34">
        <v>0.82326136160663299</v>
      </c>
      <c r="M13" s="34">
        <v>0.9871124068056536</v>
      </c>
      <c r="N13" s="34">
        <v>1.2796508186091051</v>
      </c>
      <c r="O13" s="48"/>
    </row>
    <row r="14" spans="2:15" x14ac:dyDescent="0.3">
      <c r="B14" s="58"/>
      <c r="C14" s="27" t="s">
        <v>8</v>
      </c>
      <c r="D14" s="34">
        <v>0.59435858323324886</v>
      </c>
      <c r="E14" s="34">
        <v>0.31007902247459079</v>
      </c>
      <c r="F14" s="34">
        <v>0.8319576229677158</v>
      </c>
      <c r="G14" s="34">
        <v>0</v>
      </c>
      <c r="H14" s="34">
        <v>1.1365722012314012</v>
      </c>
      <c r="I14" s="34">
        <v>1.1413370566457357</v>
      </c>
      <c r="J14" s="34">
        <v>0.17904941998217291</v>
      </c>
      <c r="K14" s="34">
        <v>0.47542372793325038</v>
      </c>
      <c r="L14" s="34">
        <v>0.49033518344671378</v>
      </c>
      <c r="M14" s="34">
        <v>0.56053297411736924</v>
      </c>
      <c r="N14" s="34">
        <v>0.5652107269114518</v>
      </c>
      <c r="O14" s="48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8"/>
    </row>
    <row r="16" spans="2:15" x14ac:dyDescent="0.3">
      <c r="B16" s="58"/>
      <c r="C16" s="27" t="s">
        <v>10</v>
      </c>
      <c r="D16" s="34">
        <v>0</v>
      </c>
      <c r="E16" s="34">
        <v>1.1448397616029615E-2</v>
      </c>
      <c r="F16" s="34">
        <v>0.11292332092038401</v>
      </c>
      <c r="G16" s="34">
        <v>0</v>
      </c>
      <c r="H16" s="34">
        <v>0</v>
      </c>
      <c r="I16" s="34">
        <v>0.17673639548714282</v>
      </c>
      <c r="J16" s="34">
        <v>0</v>
      </c>
      <c r="K16" s="34">
        <v>0</v>
      </c>
      <c r="L16" s="34">
        <v>3.5816858448706676E-2</v>
      </c>
      <c r="M16" s="34">
        <v>6.7805291315606461E-2</v>
      </c>
      <c r="N16" s="34">
        <v>4.4424856306479688E-2</v>
      </c>
      <c r="O16" s="48"/>
    </row>
    <row r="17" spans="2:15" x14ac:dyDescent="0.3">
      <c r="B17" s="58"/>
      <c r="C17" s="27" t="s">
        <v>11</v>
      </c>
      <c r="D17" s="34">
        <v>2.6365745699493095</v>
      </c>
      <c r="E17" s="34">
        <v>0.13166317508531911</v>
      </c>
      <c r="F17" s="34">
        <v>3.1906687511276908</v>
      </c>
      <c r="G17" s="34">
        <v>0</v>
      </c>
      <c r="H17" s="34">
        <v>0</v>
      </c>
      <c r="I17" s="34">
        <v>0.38120286115671276</v>
      </c>
      <c r="J17" s="34">
        <v>0.45111094726581924</v>
      </c>
      <c r="K17" s="34">
        <v>0.15612765013201974</v>
      </c>
      <c r="L17" s="34">
        <v>0.2779739052418807</v>
      </c>
      <c r="M17" s="34">
        <v>0.45933786892403156</v>
      </c>
      <c r="N17" s="34">
        <v>0.68458930404566087</v>
      </c>
      <c r="O17" s="48"/>
    </row>
    <row r="18" spans="2:15" x14ac:dyDescent="0.3">
      <c r="B18" s="58"/>
      <c r="C18" s="27" t="s">
        <v>12</v>
      </c>
      <c r="D18" s="34">
        <v>0.40856515944855842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2.1928023938525391E-2</v>
      </c>
      <c r="O18" s="48"/>
    </row>
    <row r="19" spans="2:15" x14ac:dyDescent="0.3">
      <c r="B19" s="58"/>
      <c r="C19" s="29" t="s">
        <v>84</v>
      </c>
      <c r="D19" s="34">
        <v>2.4094836524803398</v>
      </c>
      <c r="E19" s="34">
        <v>2.2843706936259816</v>
      </c>
      <c r="F19" s="34">
        <v>4.7071902556554148</v>
      </c>
      <c r="G19" s="34">
        <v>9.6578402399135097</v>
      </c>
      <c r="H19" s="34">
        <v>3.0904673278137018</v>
      </c>
      <c r="I19" s="34">
        <v>3.316754016296152</v>
      </c>
      <c r="J19" s="34">
        <v>0.53012797994478633</v>
      </c>
      <c r="K19" s="34">
        <v>5.2146767415487856E-2</v>
      </c>
      <c r="L19" s="34">
        <v>2.3762975666618384</v>
      </c>
      <c r="M19" s="34">
        <v>1.3280011131310292</v>
      </c>
      <c r="N19" s="34">
        <v>2.3312196482298542</v>
      </c>
      <c r="O19" s="48"/>
    </row>
    <row r="20" spans="2:15" x14ac:dyDescent="0.3">
      <c r="B20" s="58"/>
      <c r="C20" s="27" t="s">
        <v>13</v>
      </c>
      <c r="D20" s="34">
        <v>0.14472125023751883</v>
      </c>
      <c r="E20" s="34">
        <v>9.694648930008512E-2</v>
      </c>
      <c r="F20" s="34">
        <v>0</v>
      </c>
      <c r="G20" s="34">
        <v>0</v>
      </c>
      <c r="H20" s="34">
        <v>0.20063535247458941</v>
      </c>
      <c r="I20" s="34">
        <v>8.3022854000076057E-2</v>
      </c>
      <c r="J20" s="34">
        <v>4.7747320986631384E-2</v>
      </c>
      <c r="K20" s="34">
        <v>2.5450971397306055E-2</v>
      </c>
      <c r="L20" s="34">
        <v>0.32665996552923615</v>
      </c>
      <c r="M20" s="34">
        <v>0.23808069074322227</v>
      </c>
      <c r="N20" s="34">
        <v>0.13931725143603255</v>
      </c>
      <c r="O20" s="48"/>
    </row>
    <row r="21" spans="2:15" x14ac:dyDescent="0.3">
      <c r="B21" s="58"/>
      <c r="C21" s="27" t="s">
        <v>85</v>
      </c>
      <c r="D21" s="34">
        <v>0</v>
      </c>
      <c r="E21" s="34">
        <v>1.5716135321580802</v>
      </c>
      <c r="F21" s="34">
        <v>0.35498671627623485</v>
      </c>
      <c r="G21" s="34">
        <v>1.6826611509253124</v>
      </c>
      <c r="H21" s="34">
        <v>0.99660498170715295</v>
      </c>
      <c r="I21" s="34">
        <v>0.3135190490132041</v>
      </c>
      <c r="J21" s="34">
        <v>0.82847839531671952</v>
      </c>
      <c r="K21" s="34">
        <v>0</v>
      </c>
      <c r="L21" s="34">
        <v>0.93705658950005888</v>
      </c>
      <c r="M21" s="34">
        <v>2.171822929195125</v>
      </c>
      <c r="N21" s="34">
        <v>0.98162489710077006</v>
      </c>
      <c r="O21" s="48"/>
    </row>
    <row r="22" spans="2:15" x14ac:dyDescent="0.3">
      <c r="B22" s="58"/>
      <c r="C22" s="27" t="s">
        <v>14</v>
      </c>
      <c r="D22" s="34">
        <v>0.14347224865577865</v>
      </c>
      <c r="E22" s="34">
        <v>0.23000843871875504</v>
      </c>
      <c r="F22" s="34">
        <v>0.1923857373849715</v>
      </c>
      <c r="G22" s="34">
        <v>0</v>
      </c>
      <c r="H22" s="34">
        <v>0</v>
      </c>
      <c r="I22" s="34">
        <v>0.14186131095203683</v>
      </c>
      <c r="J22" s="34">
        <v>0.16608373891340922</v>
      </c>
      <c r="K22" s="34">
        <v>1.6455705121214699E-2</v>
      </c>
      <c r="L22" s="34">
        <v>0.12195292479970531</v>
      </c>
      <c r="M22" s="34">
        <v>9.1975524115258334E-2</v>
      </c>
      <c r="N22" s="34">
        <v>0.13072292778303085</v>
      </c>
      <c r="O22" s="48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4.8042558425219885E-4</v>
      </c>
      <c r="K23" s="34">
        <v>0</v>
      </c>
      <c r="L23" s="34">
        <v>0</v>
      </c>
      <c r="M23" s="34">
        <v>0</v>
      </c>
      <c r="N23" s="34">
        <v>1.7341152228740571E-5</v>
      </c>
      <c r="O23" s="48"/>
    </row>
    <row r="24" spans="2:15" x14ac:dyDescent="0.3">
      <c r="B24" s="58"/>
      <c r="C24" s="27" t="s">
        <v>15</v>
      </c>
      <c r="D24" s="34">
        <v>3.3345747953486478</v>
      </c>
      <c r="E24" s="34">
        <v>2.7625937379345333</v>
      </c>
      <c r="F24" s="34">
        <v>9.0794313023078299</v>
      </c>
      <c r="G24" s="34">
        <v>7.121403900658259</v>
      </c>
      <c r="H24" s="34">
        <v>4.7023523850255096</v>
      </c>
      <c r="I24" s="34">
        <v>5.8745938824748487</v>
      </c>
      <c r="J24" s="34">
        <v>3.2203473513869438</v>
      </c>
      <c r="K24" s="34">
        <v>0.58907774635570298</v>
      </c>
      <c r="L24" s="34">
        <v>3.3824119292635464</v>
      </c>
      <c r="M24" s="34">
        <v>1.9763113002419703</v>
      </c>
      <c r="N24" s="34">
        <v>3.6099819115861664</v>
      </c>
      <c r="O24" s="48"/>
    </row>
    <row r="25" spans="2:15" x14ac:dyDescent="0.3">
      <c r="B25" s="58"/>
      <c r="C25" s="27" t="s">
        <v>48</v>
      </c>
      <c r="D25" s="34">
        <v>0.29086301855810276</v>
      </c>
      <c r="E25" s="34">
        <v>3.9292556291394207E-2</v>
      </c>
      <c r="F25" s="34">
        <v>0.7689397254319561</v>
      </c>
      <c r="G25" s="34">
        <v>0.42043041012647353</v>
      </c>
      <c r="H25" s="34">
        <v>0.51152918447282458</v>
      </c>
      <c r="I25" s="34">
        <v>0</v>
      </c>
      <c r="J25" s="34">
        <v>0.22435727818353829</v>
      </c>
      <c r="K25" s="34">
        <v>0</v>
      </c>
      <c r="L25" s="34">
        <v>4.6615987187857463E-2</v>
      </c>
      <c r="M25" s="34">
        <v>4.2853978617945779E-2</v>
      </c>
      <c r="N25" s="34">
        <v>0.15969717468672229</v>
      </c>
      <c r="O25" s="48"/>
    </row>
    <row r="26" spans="2:15" x14ac:dyDescent="0.3">
      <c r="B26" s="58"/>
      <c r="C26" s="27" t="s">
        <v>16</v>
      </c>
      <c r="D26" s="34">
        <v>0.58873387542743194</v>
      </c>
      <c r="E26" s="34">
        <v>0.91890644227438156</v>
      </c>
      <c r="F26" s="34">
        <v>1.7426402630533095</v>
      </c>
      <c r="G26" s="34">
        <v>0</v>
      </c>
      <c r="H26" s="34">
        <v>0.10889536830479267</v>
      </c>
      <c r="I26" s="34">
        <v>0.70695376697462409</v>
      </c>
      <c r="J26" s="34">
        <v>0.26442330570520572</v>
      </c>
      <c r="K26" s="34">
        <v>0.96255462310571427</v>
      </c>
      <c r="L26" s="34">
        <v>0.89310923536868347</v>
      </c>
      <c r="M26" s="34">
        <v>1.1492144669576698</v>
      </c>
      <c r="N26" s="34">
        <v>0.92440478181891794</v>
      </c>
      <c r="O26" s="48"/>
    </row>
    <row r="27" spans="2:15" x14ac:dyDescent="0.3">
      <c r="B27" s="58"/>
      <c r="C27" s="27" t="s">
        <v>17</v>
      </c>
      <c r="D27" s="34">
        <v>0</v>
      </c>
      <c r="E27" s="34">
        <v>1.8875958467022436E-2</v>
      </c>
      <c r="F27" s="34">
        <v>0</v>
      </c>
      <c r="G27" s="34">
        <v>0</v>
      </c>
      <c r="H27" s="34">
        <v>0</v>
      </c>
      <c r="I27" s="34">
        <v>0.4599183078516399</v>
      </c>
      <c r="J27" s="34">
        <v>0.19894140987293168</v>
      </c>
      <c r="K27" s="34">
        <v>1.9565447015559876E-2</v>
      </c>
      <c r="L27" s="34">
        <v>0.19121899634893588</v>
      </c>
      <c r="M27" s="34">
        <v>0.22788588911723906</v>
      </c>
      <c r="N27" s="34">
        <v>0.11601165599568211</v>
      </c>
      <c r="O27" s="48"/>
    </row>
    <row r="28" spans="2:15" x14ac:dyDescent="0.3">
      <c r="B28" s="58"/>
      <c r="C28" s="27" t="s">
        <v>18</v>
      </c>
      <c r="D28" s="34">
        <v>1.3777568554598636</v>
      </c>
      <c r="E28" s="34">
        <v>0.22757069426924009</v>
      </c>
      <c r="F28" s="34">
        <v>0.68810541468309405</v>
      </c>
      <c r="G28" s="34">
        <v>0</v>
      </c>
      <c r="H28" s="34">
        <v>0</v>
      </c>
      <c r="I28" s="34">
        <v>6.6254777602976961E-2</v>
      </c>
      <c r="J28" s="34">
        <v>0.5007846223523037</v>
      </c>
      <c r="K28" s="34">
        <v>4.8535436927907398E-2</v>
      </c>
      <c r="L28" s="34">
        <v>0.4337353141741801</v>
      </c>
      <c r="M28" s="34">
        <v>1.6795515983978802E-2</v>
      </c>
      <c r="N28" s="34">
        <v>0.29989568482725659</v>
      </c>
      <c r="O28" s="48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8"/>
    </row>
    <row r="30" spans="2:15" x14ac:dyDescent="0.3">
      <c r="B30" s="58"/>
      <c r="C30" s="27" t="s">
        <v>19</v>
      </c>
      <c r="D30" s="34">
        <v>3.6131817452045092E-2</v>
      </c>
      <c r="E30" s="34">
        <v>0.73490978552877428</v>
      </c>
      <c r="F30" s="34">
        <v>1.3188389957011666</v>
      </c>
      <c r="G30" s="34">
        <v>0.4159582466695122</v>
      </c>
      <c r="H30" s="34">
        <v>0.55432139107715162</v>
      </c>
      <c r="I30" s="34">
        <v>1.4650164558290404</v>
      </c>
      <c r="J30" s="34">
        <v>0.38885322803187217</v>
      </c>
      <c r="K30" s="34">
        <v>0.30568415428894646</v>
      </c>
      <c r="L30" s="34">
        <v>0.33453300202425373</v>
      </c>
      <c r="M30" s="34">
        <v>0.97058784907465612</v>
      </c>
      <c r="N30" s="34">
        <v>0.70190981400402075</v>
      </c>
      <c r="O30" s="48"/>
    </row>
    <row r="31" spans="2:15" x14ac:dyDescent="0.3">
      <c r="B31" s="58"/>
      <c r="C31" s="27" t="s">
        <v>20</v>
      </c>
      <c r="D31" s="34">
        <v>0.3570277878633043</v>
      </c>
      <c r="E31" s="34">
        <v>0.1666439391433627</v>
      </c>
      <c r="F31" s="34">
        <v>1.8432510189812519</v>
      </c>
      <c r="G31" s="34">
        <v>0</v>
      </c>
      <c r="H31" s="34">
        <v>1.4777511850581362</v>
      </c>
      <c r="I31" s="34">
        <v>0.53101470151104968</v>
      </c>
      <c r="J31" s="34">
        <v>0.70168136621419908</v>
      </c>
      <c r="K31" s="34">
        <v>0.14886475091438839</v>
      </c>
      <c r="L31" s="34">
        <v>0.4172746231913973</v>
      </c>
      <c r="M31" s="34">
        <v>0.14317097416167113</v>
      </c>
      <c r="N31" s="34">
        <v>0.49893912179694716</v>
      </c>
      <c r="O31" s="48"/>
    </row>
    <row r="32" spans="2:15" ht="14" thickBot="1" x14ac:dyDescent="0.35">
      <c r="B32" s="58"/>
      <c r="C32" s="27" t="s">
        <v>21</v>
      </c>
      <c r="D32" s="34">
        <v>0.90993049102572077</v>
      </c>
      <c r="E32" s="34">
        <v>0.44242227532459816</v>
      </c>
      <c r="F32" s="34">
        <v>2.0918837286659513</v>
      </c>
      <c r="G32" s="34">
        <v>0.52047488636112504</v>
      </c>
      <c r="H32" s="34">
        <v>1.2665113499455382E-2</v>
      </c>
      <c r="I32" s="34">
        <v>0.7012508749245111</v>
      </c>
      <c r="J32" s="34">
        <v>0.97391895588353306</v>
      </c>
      <c r="K32" s="34">
        <v>0.68725526665469516</v>
      </c>
      <c r="L32" s="34">
        <v>1.1292992262628099</v>
      </c>
      <c r="M32" s="34">
        <v>0.84796144408716989</v>
      </c>
      <c r="N32" s="34">
        <v>0.86629216130309028</v>
      </c>
      <c r="O32" s="48"/>
    </row>
    <row r="33" spans="2:15" ht="14" thickBot="1" x14ac:dyDescent="0.35">
      <c r="B33" s="28" t="s">
        <v>46</v>
      </c>
      <c r="C33" s="27" t="s">
        <v>46</v>
      </c>
      <c r="D33" s="34">
        <v>3.0208555755004824</v>
      </c>
      <c r="E33" s="34">
        <v>7.7717945716779244</v>
      </c>
      <c r="F33" s="34">
        <v>4.5448704920026302</v>
      </c>
      <c r="G33" s="34">
        <v>4.3586545996772843</v>
      </c>
      <c r="H33" s="34">
        <v>3.8778196131304745</v>
      </c>
      <c r="I33" s="34">
        <v>12.70697297959426</v>
      </c>
      <c r="J33" s="34">
        <v>13.26451407211708</v>
      </c>
      <c r="K33" s="34">
        <v>6.4978363413163249</v>
      </c>
      <c r="L33" s="34">
        <v>9.3168646374190569</v>
      </c>
      <c r="M33" s="34">
        <v>13.166830905667759</v>
      </c>
      <c r="N33" s="34">
        <v>8.3950807371486036</v>
      </c>
      <c r="O33" s="48"/>
    </row>
    <row r="34" spans="2:15" ht="14" thickBot="1" x14ac:dyDescent="0.35">
      <c r="B34" s="26" t="s">
        <v>65</v>
      </c>
      <c r="C34" s="27" t="s">
        <v>65</v>
      </c>
      <c r="D34" s="34">
        <v>4.8221130544493054</v>
      </c>
      <c r="E34" s="34">
        <v>3.4847007194188722</v>
      </c>
      <c r="F34" s="34">
        <v>3.7497352264747636</v>
      </c>
      <c r="G34" s="34">
        <v>3.7580306559943479</v>
      </c>
      <c r="H34" s="34">
        <v>2.2584606478316562</v>
      </c>
      <c r="I34" s="34">
        <v>6.4428435925444267</v>
      </c>
      <c r="J34" s="34">
        <v>2.2532723278345457</v>
      </c>
      <c r="K34" s="34">
        <v>0.30373667753902228</v>
      </c>
      <c r="L34" s="34">
        <v>2.100046149809951</v>
      </c>
      <c r="M34" s="34">
        <v>2.2913793896973802</v>
      </c>
      <c r="N34" s="34">
        <v>2.9088193508430926</v>
      </c>
      <c r="O34" s="48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0.35696098940430321</v>
      </c>
      <c r="F35" s="34">
        <v>0</v>
      </c>
      <c r="G35" s="34">
        <v>4.5124985420080668</v>
      </c>
      <c r="H35" s="34">
        <v>4.3450264074667588</v>
      </c>
      <c r="I35" s="34">
        <v>3.076657979981734E-2</v>
      </c>
      <c r="J35" s="34">
        <v>1.8386379781120061</v>
      </c>
      <c r="K35" s="34">
        <v>0.35206523961815772</v>
      </c>
      <c r="L35" s="34">
        <v>6.3750520016464154E-2</v>
      </c>
      <c r="M35" s="34">
        <v>0.39417757381104035</v>
      </c>
      <c r="N35" s="34">
        <v>0.55615754859553845</v>
      </c>
      <c r="O35" s="48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8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0.30478954788524065</v>
      </c>
      <c r="J37" s="34">
        <v>0</v>
      </c>
      <c r="K37" s="34">
        <v>0.28972285355482186</v>
      </c>
      <c r="L37" s="34">
        <v>0</v>
      </c>
      <c r="M37" s="34">
        <v>0</v>
      </c>
      <c r="N37" s="34">
        <v>6.2224038222622298E-2</v>
      </c>
      <c r="O37" s="48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1.1081089803129089</v>
      </c>
      <c r="G38" s="34">
        <v>0</v>
      </c>
      <c r="H38" s="34">
        <v>0</v>
      </c>
      <c r="I38" s="34">
        <v>0.96335702755410602</v>
      </c>
      <c r="J38" s="34">
        <v>0</v>
      </c>
      <c r="K38" s="34">
        <v>6.6610168502987994</v>
      </c>
      <c r="L38" s="34">
        <v>0</v>
      </c>
      <c r="M38" s="34">
        <v>0</v>
      </c>
      <c r="N38" s="34">
        <v>1.0564713298501804</v>
      </c>
      <c r="O38" s="48"/>
    </row>
    <row r="39" spans="2:15" x14ac:dyDescent="0.3">
      <c r="B39" s="63"/>
      <c r="C39" s="27" t="s">
        <v>26</v>
      </c>
      <c r="D39" s="34">
        <v>12.725392940729785</v>
      </c>
      <c r="E39" s="34">
        <v>20.882249355234244</v>
      </c>
      <c r="F39" s="34">
        <v>8.1429363188738328</v>
      </c>
      <c r="G39" s="34">
        <v>0.57373412910776989</v>
      </c>
      <c r="H39" s="34">
        <v>22.011882593645023</v>
      </c>
      <c r="I39" s="34">
        <v>11.412315164862392</v>
      </c>
      <c r="J39" s="34">
        <v>18.115386595954135</v>
      </c>
      <c r="K39" s="34">
        <v>7.990081141732837</v>
      </c>
      <c r="L39" s="34">
        <v>25.783262568269322</v>
      </c>
      <c r="M39" s="34">
        <v>21.954338972979894</v>
      </c>
      <c r="N39" s="34">
        <v>17.224122217899634</v>
      </c>
      <c r="O39" s="48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1.5654560091394023</v>
      </c>
      <c r="J40" s="34">
        <v>0</v>
      </c>
      <c r="K40" s="34">
        <v>0</v>
      </c>
      <c r="L40" s="34">
        <v>0</v>
      </c>
      <c r="M40" s="34">
        <v>0</v>
      </c>
      <c r="N40" s="34">
        <v>0.12698545108024722</v>
      </c>
      <c r="O40" s="48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0.33029649133869365</v>
      </c>
      <c r="J41" s="34">
        <v>0</v>
      </c>
      <c r="K41" s="34">
        <v>0</v>
      </c>
      <c r="L41" s="34">
        <v>0</v>
      </c>
      <c r="M41" s="34">
        <v>0</v>
      </c>
      <c r="N41" s="34">
        <v>2.6792735597804984E-2</v>
      </c>
      <c r="O41" s="48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8.6908454060802151E-2</v>
      </c>
      <c r="J42" s="34">
        <v>0</v>
      </c>
      <c r="K42" s="34">
        <v>0</v>
      </c>
      <c r="L42" s="34">
        <v>0</v>
      </c>
      <c r="M42" s="34">
        <v>0</v>
      </c>
      <c r="N42" s="34">
        <v>7.0497728311541153E-3</v>
      </c>
      <c r="O42" s="48"/>
    </row>
    <row r="43" spans="2:15" x14ac:dyDescent="0.3">
      <c r="B43" s="63"/>
      <c r="C43" s="27" t="s">
        <v>30</v>
      </c>
      <c r="D43" s="34">
        <v>0.95751573890695518</v>
      </c>
      <c r="E43" s="34">
        <v>3.9265279065699077</v>
      </c>
      <c r="F43" s="34">
        <v>3.6040353538222374</v>
      </c>
      <c r="G43" s="34">
        <v>0.86561483016933982</v>
      </c>
      <c r="H43" s="34">
        <v>0</v>
      </c>
      <c r="I43" s="34">
        <v>0.18782501337181104</v>
      </c>
      <c r="J43" s="34">
        <v>1.3141634627177157</v>
      </c>
      <c r="K43" s="34">
        <v>0.40953122981605783</v>
      </c>
      <c r="L43" s="34">
        <v>5.6080772397700374</v>
      </c>
      <c r="M43" s="34">
        <v>1.2431004288434881</v>
      </c>
      <c r="N43" s="34">
        <v>2.5253801370801927</v>
      </c>
      <c r="O43" s="48"/>
    </row>
    <row r="44" spans="2:15" x14ac:dyDescent="0.3">
      <c r="B44" s="63"/>
      <c r="C44" s="27" t="s">
        <v>31</v>
      </c>
      <c r="D44" s="34">
        <v>1.0375671410802718</v>
      </c>
      <c r="E44" s="34">
        <v>0.35047133519179469</v>
      </c>
      <c r="F44" s="34">
        <v>0</v>
      </c>
      <c r="G44" s="34">
        <v>24.033640453919055</v>
      </c>
      <c r="H44" s="34">
        <v>0.68666977476902724</v>
      </c>
      <c r="I44" s="34">
        <v>9.2775849611894789E-3</v>
      </c>
      <c r="J44" s="34">
        <v>0</v>
      </c>
      <c r="K44" s="34">
        <v>19.725175007401592</v>
      </c>
      <c r="L44" s="34">
        <v>1.3449488939780275E-2</v>
      </c>
      <c r="M44" s="34">
        <v>2.7867459124683545</v>
      </c>
      <c r="N44" s="34">
        <v>3.5722045228481489</v>
      </c>
      <c r="O44" s="48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8"/>
    </row>
    <row r="46" spans="2:15" x14ac:dyDescent="0.3">
      <c r="B46" s="63"/>
      <c r="C46" s="27" t="s">
        <v>33</v>
      </c>
      <c r="D46" s="34">
        <v>27.842568987583405</v>
      </c>
      <c r="E46" s="34">
        <v>23.205934003833448</v>
      </c>
      <c r="F46" s="34">
        <v>10.571586043341169</v>
      </c>
      <c r="G46" s="34">
        <v>13.299301608418714</v>
      </c>
      <c r="H46" s="34">
        <v>26.031032651988166</v>
      </c>
      <c r="I46" s="34">
        <v>15.51295595028899</v>
      </c>
      <c r="J46" s="34">
        <v>24.667009305178318</v>
      </c>
      <c r="K46" s="34">
        <v>26.67496133402592</v>
      </c>
      <c r="L46" s="34">
        <v>17.002314079583581</v>
      </c>
      <c r="M46" s="34">
        <v>20.794407272469972</v>
      </c>
      <c r="N46" s="34">
        <v>20.574053426156262</v>
      </c>
      <c r="O46" s="48"/>
    </row>
    <row r="47" spans="2:15" ht="14" thickBot="1" x14ac:dyDescent="0.35">
      <c r="B47" s="63"/>
      <c r="C47" s="27" t="s">
        <v>34</v>
      </c>
      <c r="D47" s="34">
        <v>0</v>
      </c>
      <c r="E47" s="34">
        <v>6.0095554757394636</v>
      </c>
      <c r="F47" s="34">
        <v>0</v>
      </c>
      <c r="G47" s="34">
        <v>0</v>
      </c>
      <c r="H47" s="34">
        <v>0</v>
      </c>
      <c r="I47" s="34">
        <v>0</v>
      </c>
      <c r="J47" s="34">
        <v>2.3607304789998893</v>
      </c>
      <c r="K47" s="34">
        <v>0.44488351312387248</v>
      </c>
      <c r="L47" s="34">
        <v>0</v>
      </c>
      <c r="M47" s="34">
        <v>0.18430044223968631</v>
      </c>
      <c r="N47" s="34">
        <v>1.4631440108812956</v>
      </c>
      <c r="O47" s="48"/>
    </row>
    <row r="48" spans="2:15" ht="14" thickBot="1" x14ac:dyDescent="0.35">
      <c r="B48" s="53" t="s">
        <v>86</v>
      </c>
      <c r="C48" s="27" t="s">
        <v>86</v>
      </c>
      <c r="D48" s="34">
        <v>2.8609777316466278</v>
      </c>
      <c r="E48" s="34">
        <v>-3.1584969625157555E-2</v>
      </c>
      <c r="F48" s="34">
        <v>2.7099041187223918</v>
      </c>
      <c r="G48" s="34">
        <v>2.9599766945451904</v>
      </c>
      <c r="H48" s="34">
        <v>5.1421552791145331</v>
      </c>
      <c r="I48" s="34">
        <v>2.2466080362536047</v>
      </c>
      <c r="J48" s="34">
        <v>3.2982973598263214</v>
      </c>
      <c r="K48" s="34">
        <v>7.3625740061099947</v>
      </c>
      <c r="L48" s="34">
        <v>0.63173865140090868</v>
      </c>
      <c r="M48" s="34">
        <v>2.6335813069584475</v>
      </c>
      <c r="N48" s="34">
        <v>2.4783844776841617</v>
      </c>
      <c r="O48" s="48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8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46" priority="8" stopIfTrue="1" operator="equal">
      <formula>0</formula>
    </cfRule>
  </conditionalFormatting>
  <conditionalFormatting sqref="L6">
    <cfRule type="cellIs" dxfId="45" priority="7" stopIfTrue="1" operator="equal">
      <formula>0</formula>
    </cfRule>
  </conditionalFormatting>
  <conditionalFormatting sqref="M7:N7">
    <cfRule type="cellIs" dxfId="44" priority="6" stopIfTrue="1" operator="equal">
      <formula>0</formula>
    </cfRule>
  </conditionalFormatting>
  <conditionalFormatting sqref="L7">
    <cfRule type="cellIs" dxfId="43" priority="5" stopIfTrue="1" operator="equal">
      <formula>0</formula>
    </cfRule>
  </conditionalFormatting>
  <conditionalFormatting sqref="C35">
    <cfRule type="cellIs" dxfId="42" priority="4" stopIfTrue="1" operator="equal">
      <formula>0</formula>
    </cfRule>
  </conditionalFormatting>
  <conditionalFormatting sqref="C19">
    <cfRule type="cellIs" dxfId="41" priority="3" stopIfTrue="1" operator="equal">
      <formula>0</formula>
    </cfRule>
  </conditionalFormatting>
  <conditionalFormatting sqref="D38:N38">
    <cfRule type="cellIs" dxfId="40" priority="2" stopIfTrue="1" operator="equal">
      <formula>0</formula>
    </cfRule>
  </conditionalFormatting>
  <conditionalFormatting sqref="C38">
    <cfRule type="cellIs" dxfId="3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55-59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55-59'!Área_de_impresión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Agustina</cp:lastModifiedBy>
  <cp:lastPrinted>2011-04-06T01:54:43Z</cp:lastPrinted>
  <dcterms:created xsi:type="dcterms:W3CDTF">2008-05-15T14:55:34Z</dcterms:created>
  <dcterms:modified xsi:type="dcterms:W3CDTF">2022-09-21T15:39:51Z</dcterms:modified>
</cp:coreProperties>
</file>