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ustina\Desktop\"/>
    </mc:Choice>
  </mc:AlternateContent>
  <xr:revisionPtr revIDLastSave="0" documentId="8_{21AA1B89-587A-428D-ABC9-C25C1ABB3C09}" xr6:coauthVersionLast="47" xr6:coauthVersionMax="47" xr10:uidLastSave="{00000000-0000-0000-0000-000000000000}"/>
  <bookViews>
    <workbookView xWindow="-110" yWindow="-110" windowWidth="19420" windowHeight="10420" tabRatio="754" xr2:uid="{00000000-000D-0000-FFFF-FFFF00000000}"/>
  </bookViews>
  <sheets>
    <sheet name="WEB_SISTEMA" sheetId="1" r:id="rId1"/>
    <sheet name="WEB_SB Pensiones" sheetId="13" r:id="rId2"/>
    <sheet name="WEB_SB 55-59" sheetId="3" r:id="rId3"/>
    <sheet name="WEB_SB 60-64" sheetId="4" r:id="rId4"/>
    <sheet name="WEB_SB 65-69" sheetId="5" r:id="rId5"/>
    <sheet name="WEB_SB 70-74" sheetId="6" r:id="rId6"/>
    <sheet name="WEB_SB 75-79" sheetId="14" r:id="rId7"/>
    <sheet name="WEB_SB 80-84" sheetId="15" r:id="rId8"/>
    <sheet name="WEB_SB 85-89" sheetId="16" r:id="rId9"/>
    <sheet name="WEB_SB 90-94" sheetId="17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  <externalReference r:id="rId17"/>
  </externalReferences>
  <definedNames>
    <definedName name="_RV2">[1]BUSCARV!$A:$B</definedName>
    <definedName name="ActivoNeto" localSheetId="10">#REF!</definedName>
    <definedName name="ActivoNeto" localSheetId="1">#REF!</definedName>
    <definedName name="ActivoNeto">#REF!</definedName>
    <definedName name="Afore" localSheetId="10">#REF!</definedName>
    <definedName name="Afore" localSheetId="1">#REF!</definedName>
    <definedName name="Afore">#REF!</definedName>
    <definedName name="AFORE_CVE" localSheetId="10">#REF!</definedName>
    <definedName name="AFORE_CVE" localSheetId="1">#REF!</definedName>
    <definedName name="AFORE_CVE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>#REF!</definedName>
    <definedName name="_xlnm.Print_Area" localSheetId="11">WEB_ADICIONALES!$A$1:$I$48</definedName>
    <definedName name="_xlnm.Print_Area" localSheetId="12">'WEB_ADICIONALES (2)'!$B$2:$U$45</definedName>
    <definedName name="_xlnm.Print_Area" localSheetId="2">'WEB_SB 55-59'!$B$2:$M$45</definedName>
    <definedName name="_xlnm.Print_Area" localSheetId="3">'WEB_SB 60-64'!$B$2:$N$45</definedName>
    <definedName name="_xlnm.Print_Area" localSheetId="4">'WEB_SB 65-69'!$B$2:$N$45</definedName>
    <definedName name="_xlnm.Print_Area" localSheetId="5">'WEB_SB 70-74'!$B$2:$N$45</definedName>
    <definedName name="_xlnm.Print_Area" localSheetId="6">'WEB_SB 75-79'!$B$2:$M$45</definedName>
    <definedName name="_xlnm.Print_Area" localSheetId="7">'WEB_SB 80-84'!$B$2:$N$45</definedName>
    <definedName name="_xlnm.Print_Area" localSheetId="8">'WEB_SB 85-89'!$B$2:$N$45</definedName>
    <definedName name="_xlnm.Print_Area" localSheetId="9">'WEB_SB 90-94'!$B$2:$N$45</definedName>
    <definedName name="_xlnm.Print_Area" localSheetId="10">'WEB_SB Inicial'!$B$2:$N$45</definedName>
    <definedName name="_xlnm.Print_Area" localSheetId="1">'WEB_SB Pensiones'!$B$2:$N$45</definedName>
    <definedName name="_xlnm.Print_Area" localSheetId="0">WEB_SISTEMA!$B$2:$J$45</definedName>
    <definedName name="CarteraExp" localSheetId="10">#REF!</definedName>
    <definedName name="CarteraExp" localSheetId="1">#REF!</definedName>
    <definedName name="CarteraExp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10">#REF!</definedName>
    <definedName name="MontoExpuesto" localSheetId="1">#REF!</definedName>
    <definedName name="MontoExpuesto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10">#REF!</definedName>
    <definedName name="RVNAL" localSheetId="1">#REF!</definedName>
    <definedName name="RVNAL">#REF!</definedName>
    <definedName name="SIEFORE" localSheetId="10">#REF!</definedName>
    <definedName name="SIEFORE" localSheetId="1">#REF!</definedName>
    <definedName name="SIEFORE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10">#REF!</definedName>
    <definedName name="SIEFORES_CVE" localSheetId="1">#REF!</definedName>
    <definedName name="SIEFORES_CVE">#REF!</definedName>
    <definedName name="SIEFORES_CVE2" localSheetId="10">#REF!</definedName>
    <definedName name="SIEFORES_CVE2" localSheetId="1">#REF!</definedName>
    <definedName name="SIEFORES_CVE2">#REF!</definedName>
    <definedName name="Sistema" localSheetId="10">#REF!</definedName>
    <definedName name="Sistema" localSheetId="1">#REF!</definedName>
    <definedName name="Sistema">#REF!</definedName>
    <definedName name="SISTEMA_CVE" localSheetId="10">#REF!</definedName>
    <definedName name="SISTEMA_CVE" localSheetId="1">#REF!</definedName>
    <definedName name="SISTEMA_CVE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8" l="1"/>
  <c r="B2" i="9"/>
</calcChain>
</file>

<file path=xl/sharedStrings.xml><?xml version="1.0" encoding="utf-8"?>
<sst xmlns="http://schemas.openxmlformats.org/spreadsheetml/2006/main" count="884" uniqueCount="91">
  <si>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</si>
  <si>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</si>
  <si>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</si>
  <si>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</si>
  <si>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</si>
  <si>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</si>
  <si>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</si>
  <si>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</si>
  <si>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</si>
  <si>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</si>
  <si>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</si>
  <si>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</si>
  <si>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</si>
  <si>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</si>
  <si>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Grupos Industriales</t>
  </si>
  <si>
    <t>Infraestructura</t>
  </si>
  <si>
    <t>OTROS</t>
  </si>
  <si>
    <t>Papel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</si>
  <si>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</si>
  <si>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</si>
  <si>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</si>
  <si>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</si>
  <si>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</si>
  <si>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</si>
  <si>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</si>
  <si>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</si>
  <si>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</si>
  <si>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</si>
  <si>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</si>
  <si>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</si>
  <si>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</si>
  <si>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</si>
  <si>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</si>
  <si>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</si>
  <si>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</si>
  <si>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</si>
  <si>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</si>
  <si>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</si>
  <si>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</si>
  <si>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</si>
  <si>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</si>
  <si>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</si>
  <si>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</si>
  <si>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</si>
  <si>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</si>
  <si>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</si>
  <si>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</si>
  <si>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</si>
  <si>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</si>
  <si>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</si>
  <si>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</si>
  <si>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</si>
  <si>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</si>
  <si>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</si>
  <si>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</si>
  <si>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</si>
  <si>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</si>
  <si>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</si>
  <si>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</si>
  <si>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</si>
  <si>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</si>
  <si>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</si>
  <si>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</si>
  <si>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</si>
  <si>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</si>
  <si>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FIBRAS</t>
  </si>
  <si>
    <t>ADICIONALES</t>
  </si>
  <si>
    <t>Citibanamex</t>
  </si>
  <si>
    <t>Citibanamex (SIAV2)</t>
  </si>
  <si>
    <t>Sociedad de Inversión Adicional</t>
  </si>
  <si>
    <t>Siefore Básica Pensiones</t>
  </si>
  <si>
    <t>Siefore Básica 55-59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</si>
  <si>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</si>
  <si>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</si>
  <si>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</si>
  <si>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</si>
  <si>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</si>
  <si>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</si>
  <si>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</si>
  <si>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</si>
  <si>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</si>
  <si>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</si>
  <si>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</si>
  <si>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</si>
  <si>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</si>
  <si>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</si>
  <si>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Otros Activos</t>
  </si>
  <si>
    <t>I) Porcentajes calculados a valor a mercado respecto a los Activos Netos.
III) Otros Activos agrupa aquellos activos que no se consideran dentro de a las clases anteriores, como son Derivados con subyacente diferente a Renta Variable, operaciones de reporto, depósitos, cuentas por pagar y cuentas por cobrar.</t>
  </si>
  <si>
    <t>I) Porcentajes calculados a valor a mercado respecto a los Activos Netos.
II) Otros Activos agrupa aquellos activos que no se consideran dentro de a las clases anteriores, como son Derivados con subyacente diferente a Renta Variable, operaciones de reporto, depósitos, cuentas por pagar y cuentas por cobrar.</t>
  </si>
  <si>
    <t>BONDESF</t>
  </si>
  <si>
    <t>Cifras porcentuales al cierre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</si>
</sst>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6" formatCode="_-* #,##0.0_ _€_-;\-* #,##0.0_ _€_-;_-* &quot;-&quot;??_ _€_-;_-@_-"/>
    <numFmt numFmtId="167" formatCode="0.000000%"/>
    <numFmt numFmtId="168" formatCode="0.0000000%"/>
    <numFmt numFmtId="169" formatCode="0.00000000%"/>
    <numFmt numFmtId="170" formatCode="0.00000000000000%"/>
  </numFmts>
  <fonts count="10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center" vertical="center" wrapText="1"/>
    </xf>
    <xf numFmtId="0" fontId="7" fillId="5" borderId="0" xfId="4" applyFont="1" applyFill="1" applyBorder="1" applyAlignment="1">
      <alignment horizontal="center" vertical="center" wrapText="1"/>
    </xf>
    <xf numFmtId="0" fontId="7" fillId="6" borderId="0" xfId="4" applyFont="1" applyFill="1" applyBorder="1" applyAlignment="1">
      <alignment horizontal="center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8" borderId="0" xfId="4" applyFont="1" applyFill="1" applyBorder="1" applyAlignment="1">
      <alignment horizontal="center" vertical="center" wrapText="1"/>
    </xf>
    <xf numFmtId="0" fontId="6" fillId="9" borderId="0" xfId="4" applyFont="1" applyFill="1" applyBorder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165" fontId="7" fillId="10" borderId="4" xfId="5" applyNumberFormat="1" applyFont="1" applyFill="1" applyBorder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11" borderId="0" xfId="4" applyFont="1" applyFill="1" applyBorder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right" vertical="center"/>
    </xf>
    <xf numFmtId="166" fontId="3" fillId="2" borderId="1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 applyFill="1"/>
    <xf numFmtId="0" fontId="3" fillId="0" borderId="0" xfId="4" applyFont="1" applyFill="1"/>
    <xf numFmtId="0" fontId="0" fillId="0" borderId="0" xfId="0" applyFill="1"/>
    <xf numFmtId="0" fontId="5" fillId="0" borderId="0" xfId="4" applyFont="1" applyFill="1"/>
    <xf numFmtId="165" fontId="7" fillId="3" borderId="0" xfId="5" applyNumberFormat="1" applyFont="1" applyFill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6" fontId="0" fillId="0" borderId="0" xfId="1" applyNumberFormat="1" applyFont="1"/>
    <xf numFmtId="0" fontId="7" fillId="3" borderId="6" xfId="4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left" vertical="center" wrapText="1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0" fontId="8" fillId="11" borderId="0" xfId="4" applyFont="1" applyFill="1" applyBorder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Border="1" applyAlignment="1">
      <alignment horizontal="center" vertical="center" wrapText="1"/>
    </xf>
    <xf numFmtId="0" fontId="8" fillId="8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10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ESGOS%20-%20ARCHIVOS%20Y%20GR&#193;FICOS/02%20Entregas%20TM/2011/Archivos%202011%2001/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anchez/AppData/Local/Temp/wzea31/20160226/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-DAER/060-Publicaciones/02-Estad&#237;sticas/2016/Archivos%202016%2006/(OK)%2020160530%20CUADROS%20CONSAR%20(Estructurado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mercado\Documents\Desktop\BOLET&#205;N\2022\09_Septiembre%202022\Financiero\(OK)%2020220929%20-%20Cartera%20Informaci&#243;n%20Estad&#237;st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B_SISTEMA"/>
      <sheetName val="WEB_SB Pensiones"/>
      <sheetName val="WEB_SB 55-59"/>
      <sheetName val="WEB_SB 60-64"/>
      <sheetName val="WEB_SB 65-69"/>
      <sheetName val="WEB_SB 70-74"/>
      <sheetName val="WEB_SB 75-79"/>
      <sheetName val="WEB_SB 80-84"/>
      <sheetName val="WEB_SB 85-89"/>
      <sheetName val="WEB_SB 90-94"/>
      <sheetName val="WEB_SB Inicial"/>
      <sheetName val="WEB_ADICIONALES"/>
      <sheetName val="WEB_ADICIONALES (2)"/>
      <sheetName val="Hoja1 (Privados)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COMPOSICIÓN DE LAS INVERSIONES</v>
          </cell>
        </row>
      </sheetData>
      <sheetData sheetId="6"/>
      <sheetData sheetId="7"/>
      <sheetData sheetId="8"/>
      <sheetData sheetId="9"/>
      <sheetData sheetId="10"/>
      <sheetData sheetId="11">
        <row r="2">
          <cell r="B2" t="str">
            <v>COMPOSICIÓN DE LAS INVERSIONES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Q51"/>
  <sheetViews>
    <sheetView showGridLines="0" tabSelected="1" zoomScale="80" zoomScaleNormal="80" workbookViewId="0"/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4" width="11.84375" customWidth="1"/>
    <col min="15" max="15" width="10.765625" bestFit="1" customWidth="1"/>
    <col min="16" max="16" width="10.4609375" bestFit="1" customWidth="1"/>
  </cols>
  <sheetData>
    <row r="2" spans="2:17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8"/>
    </row>
    <row r="3" spans="2:17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1"/>
      <c r="N3" s="42"/>
    </row>
    <row r="5" spans="2:17" ht="87.75" customHeight="1" thickBot="1" x14ac:dyDescent="0.35">
      <c r="B5" s="60" t="s">
        <v>0</v>
      </c>
      <c r="C5" s="60"/>
      <c r="D5" s="22" t="s">
        <v>70</v>
      </c>
      <c r="E5" s="3" t="s">
        <v>71</v>
      </c>
      <c r="F5" s="4" t="s">
        <v>72</v>
      </c>
      <c r="G5" s="5" t="s">
        <v>73</v>
      </c>
      <c r="H5" s="6" t="s">
        <v>74</v>
      </c>
      <c r="I5" s="3" t="s">
        <v>75</v>
      </c>
      <c r="J5" s="4" t="s">
        <v>76</v>
      </c>
      <c r="K5" s="5" t="s">
        <v>77</v>
      </c>
      <c r="L5" s="6" t="s">
        <v>78</v>
      </c>
      <c r="M5" s="22" t="s">
        <v>79</v>
      </c>
      <c r="N5" s="7" t="s">
        <v>41</v>
      </c>
      <c r="O5" s="45" t="s">
        <v>35</v>
      </c>
    </row>
    <row r="6" spans="2:17" ht="26.5" thickBot="1" x14ac:dyDescent="0.35">
      <c r="B6" s="55" t="s">
        <v>1</v>
      </c>
      <c r="C6" s="29" t="s">
        <v>1</v>
      </c>
      <c r="D6" s="52">
        <v>0.55377152997473567</v>
      </c>
      <c r="E6" s="52">
        <v>2.512326883990597</v>
      </c>
      <c r="F6" s="52">
        <v>4.0187004526517454</v>
      </c>
      <c r="G6" s="52">
        <v>4.8989339216280188</v>
      </c>
      <c r="H6" s="52">
        <v>5.7768315760275035</v>
      </c>
      <c r="I6" s="52">
        <v>6.587456568328224</v>
      </c>
      <c r="J6" s="52">
        <v>7.6521327625110001</v>
      </c>
      <c r="K6" s="52">
        <v>8.6713620841068284</v>
      </c>
      <c r="L6" s="52">
        <v>9.4880100918247852</v>
      </c>
      <c r="M6" s="52">
        <v>10.087820519088485</v>
      </c>
      <c r="N6" s="52">
        <v>3.2018775900072893</v>
      </c>
      <c r="O6" s="52">
        <v>6.3337772466732378</v>
      </c>
      <c r="P6" s="54"/>
      <c r="Q6" s="54"/>
    </row>
    <row r="7" spans="2:17" ht="26.5" thickBot="1" x14ac:dyDescent="0.35">
      <c r="B7" s="55" t="s">
        <v>2</v>
      </c>
      <c r="C7" s="29" t="s">
        <v>2</v>
      </c>
      <c r="D7" s="52">
        <v>1.5240696722301039</v>
      </c>
      <c r="E7" s="52">
        <v>4.9615301361824908</v>
      </c>
      <c r="F7" s="52">
        <v>9.6278241118859409</v>
      </c>
      <c r="G7" s="52">
        <v>11.091553975798435</v>
      </c>
      <c r="H7" s="52">
        <v>10.985897183939807</v>
      </c>
      <c r="I7" s="52">
        <v>11.604413619083596</v>
      </c>
      <c r="J7" s="52">
        <v>12.055040326105875</v>
      </c>
      <c r="K7" s="52">
        <v>12.902297565585068</v>
      </c>
      <c r="L7" s="52">
        <v>13.46390845820213</v>
      </c>
      <c r="M7" s="52">
        <v>13.935557666254518</v>
      </c>
      <c r="N7" s="52">
        <v>7.7375035982465006</v>
      </c>
      <c r="O7" s="52">
        <v>11.177218296382861</v>
      </c>
      <c r="P7" s="54"/>
      <c r="Q7" s="54"/>
    </row>
    <row r="8" spans="2:17" ht="14" thickBot="1" x14ac:dyDescent="0.35">
      <c r="B8" s="26" t="s">
        <v>83</v>
      </c>
      <c r="C8" s="29" t="s">
        <v>83</v>
      </c>
      <c r="D8" s="52">
        <v>2.5124917908796115E-2</v>
      </c>
      <c r="E8" s="52">
        <v>4.4316826433877347E-2</v>
      </c>
      <c r="F8" s="52">
        <v>0.24692063599104122</v>
      </c>
      <c r="G8" s="52">
        <v>0.62487080523829996</v>
      </c>
      <c r="H8" s="52">
        <v>0.65538166197712466</v>
      </c>
      <c r="I8" s="52">
        <v>0.49509011714157769</v>
      </c>
      <c r="J8" s="52">
        <v>0.27236545172024368</v>
      </c>
      <c r="K8" s="52">
        <v>0.2096868580616072</v>
      </c>
      <c r="L8" s="52">
        <v>0.12449447266978624</v>
      </c>
      <c r="M8" s="52">
        <v>8.826535928863237E-2</v>
      </c>
      <c r="N8" s="52">
        <v>1.1484979052599167</v>
      </c>
      <c r="O8" s="52">
        <v>0.42072041133075044</v>
      </c>
      <c r="P8" s="54"/>
      <c r="Q8" s="54"/>
    </row>
    <row r="9" spans="2:17" ht="12.75" customHeight="1" x14ac:dyDescent="0.3">
      <c r="B9" s="57" t="s">
        <v>3</v>
      </c>
      <c r="C9" s="29" t="s">
        <v>80</v>
      </c>
      <c r="D9" s="52">
        <v>0</v>
      </c>
      <c r="E9" s="52">
        <v>2.1273975115305584E-3</v>
      </c>
      <c r="F9" s="52">
        <v>2.2976224356277201E-3</v>
      </c>
      <c r="G9" s="52">
        <v>2.0858652565474449E-3</v>
      </c>
      <c r="H9" s="52">
        <v>2.581970555279982E-3</v>
      </c>
      <c r="I9" s="52">
        <v>3.4667045755645207E-3</v>
      </c>
      <c r="J9" s="52">
        <v>3.1504029972215492E-2</v>
      </c>
      <c r="K9" s="52">
        <v>5.3133361350720325E-2</v>
      </c>
      <c r="L9" s="52">
        <v>5.7625501714998056E-2</v>
      </c>
      <c r="M9" s="52">
        <v>4.1323847231603011E-2</v>
      </c>
      <c r="N9" s="52">
        <v>0</v>
      </c>
      <c r="O9" s="52">
        <v>1.7043288558775418E-2</v>
      </c>
      <c r="P9" s="54"/>
      <c r="Q9" s="54"/>
    </row>
    <row r="10" spans="2:17" x14ac:dyDescent="0.3">
      <c r="B10" s="58"/>
      <c r="C10" s="29" t="s">
        <v>4</v>
      </c>
      <c r="D10" s="52">
        <v>4.5395068693188434E-2</v>
      </c>
      <c r="E10" s="52">
        <v>0.80892033867374324</v>
      </c>
      <c r="F10" s="52">
        <v>0.80950227266500996</v>
      </c>
      <c r="G10" s="52">
        <v>0.72797503177339795</v>
      </c>
      <c r="H10" s="52">
        <v>0.76678950247111521</v>
      </c>
      <c r="I10" s="52">
        <v>0.66988280248665022</v>
      </c>
      <c r="J10" s="52">
        <v>0.65686040536099188</v>
      </c>
      <c r="K10" s="52">
        <v>0.61874623406226159</v>
      </c>
      <c r="L10" s="52">
        <v>0.71254855834929232</v>
      </c>
      <c r="M10" s="52">
        <v>0.70228003829976948</v>
      </c>
      <c r="N10" s="52">
        <v>0.11144326589116706</v>
      </c>
      <c r="O10" s="52">
        <v>0.67913329133137645</v>
      </c>
      <c r="P10" s="54"/>
      <c r="Q10" s="54"/>
    </row>
    <row r="11" spans="2:17" x14ac:dyDescent="0.3">
      <c r="B11" s="58"/>
      <c r="C11" s="29" t="s">
        <v>5</v>
      </c>
      <c r="D11" s="52">
        <v>9.5130739640234871E-2</v>
      </c>
      <c r="E11" s="52">
        <v>0.14368252312227539</v>
      </c>
      <c r="F11" s="52">
        <v>0.13239649876574072</v>
      </c>
      <c r="G11" s="52">
        <v>0.15509280175409346</v>
      </c>
      <c r="H11" s="52">
        <v>0.13040154664354878</v>
      </c>
      <c r="I11" s="52">
        <v>0.13764110712473843</v>
      </c>
      <c r="J11" s="52">
        <v>0.13108744244457446</v>
      </c>
      <c r="K11" s="52">
        <v>0.11803904634796149</v>
      </c>
      <c r="L11" s="52">
        <v>0.13089667119663753</v>
      </c>
      <c r="M11" s="52">
        <v>0.12667197281816756</v>
      </c>
      <c r="N11" s="52">
        <v>5.4500609505472156E-2</v>
      </c>
      <c r="O11" s="52">
        <v>0.13126371125555902</v>
      </c>
      <c r="P11" s="54"/>
      <c r="Q11" s="54"/>
    </row>
    <row r="12" spans="2:17" x14ac:dyDescent="0.3">
      <c r="B12" s="58"/>
      <c r="C12" s="29" t="s">
        <v>6</v>
      </c>
      <c r="D12" s="52">
        <v>0.67309423596648621</v>
      </c>
      <c r="E12" s="52">
        <v>2.0504399736603878</v>
      </c>
      <c r="F12" s="52">
        <v>1.690516354183023</v>
      </c>
      <c r="G12" s="52">
        <v>1.8893504080928367</v>
      </c>
      <c r="H12" s="52">
        <v>1.8639977420970633</v>
      </c>
      <c r="I12" s="52">
        <v>1.8140312728135148</v>
      </c>
      <c r="J12" s="52">
        <v>1.5918444773107385</v>
      </c>
      <c r="K12" s="52">
        <v>1.5494240124736072</v>
      </c>
      <c r="L12" s="52">
        <v>1.5265912346279145</v>
      </c>
      <c r="M12" s="52">
        <v>1.3729180862488501</v>
      </c>
      <c r="N12" s="52">
        <v>1.2847189905688206</v>
      </c>
      <c r="O12" s="52">
        <v>1.7001231296782782</v>
      </c>
      <c r="P12" s="54"/>
      <c r="Q12" s="54"/>
    </row>
    <row r="13" spans="2:17" x14ac:dyDescent="0.3">
      <c r="B13" s="58"/>
      <c r="C13" s="29" t="s">
        <v>7</v>
      </c>
      <c r="D13" s="52">
        <v>0.87979006476371535</v>
      </c>
      <c r="E13" s="52">
        <v>1.6327401142012188</v>
      </c>
      <c r="F13" s="52">
        <v>1.5023193725061323</v>
      </c>
      <c r="G13" s="52">
        <v>1.5341164819269961</v>
      </c>
      <c r="H13" s="52">
        <v>1.4353681208697535</v>
      </c>
      <c r="I13" s="52">
        <v>1.362715065282734</v>
      </c>
      <c r="J13" s="52">
        <v>1.2580465058209596</v>
      </c>
      <c r="K13" s="52">
        <v>1.314698527825652</v>
      </c>
      <c r="L13" s="52">
        <v>1.3523549957803602</v>
      </c>
      <c r="M13" s="52">
        <v>1.4315991748409174</v>
      </c>
      <c r="N13" s="52">
        <v>0.97250371051083695</v>
      </c>
      <c r="O13" s="52">
        <v>1.379428115108815</v>
      </c>
      <c r="P13" s="54"/>
      <c r="Q13" s="54"/>
    </row>
    <row r="14" spans="2:17" x14ac:dyDescent="0.3">
      <c r="B14" s="58"/>
      <c r="C14" s="29" t="s">
        <v>8</v>
      </c>
      <c r="D14" s="52">
        <v>0.26899416761651013</v>
      </c>
      <c r="E14" s="52">
        <v>0.60215553130613686</v>
      </c>
      <c r="F14" s="52">
        <v>0.52081018050599026</v>
      </c>
      <c r="G14" s="52">
        <v>0.64303091416091285</v>
      </c>
      <c r="H14" s="52">
        <v>0.58641950873187521</v>
      </c>
      <c r="I14" s="52">
        <v>0.55303405015039997</v>
      </c>
      <c r="J14" s="52">
        <v>0.52990599214162271</v>
      </c>
      <c r="K14" s="52">
        <v>0.56759719481254878</v>
      </c>
      <c r="L14" s="52">
        <v>0.56075098109053023</v>
      </c>
      <c r="M14" s="52">
        <v>0.40421746356063476</v>
      </c>
      <c r="N14" s="52">
        <v>0.40356018330655924</v>
      </c>
      <c r="O14" s="52">
        <v>0.55512906271379636</v>
      </c>
      <c r="P14" s="54"/>
      <c r="Q14" s="54"/>
    </row>
    <row r="15" spans="2:17" x14ac:dyDescent="0.3">
      <c r="B15" s="58"/>
      <c r="C15" s="29" t="s">
        <v>9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4"/>
      <c r="Q15" s="54"/>
    </row>
    <row r="16" spans="2:17" x14ac:dyDescent="0.3">
      <c r="B16" s="58"/>
      <c r="C16" s="29" t="s">
        <v>10</v>
      </c>
      <c r="D16" s="52">
        <v>0</v>
      </c>
      <c r="E16" s="52">
        <v>7.4883604839332721E-2</v>
      </c>
      <c r="F16" s="52">
        <v>4.7926628760161988E-2</v>
      </c>
      <c r="G16" s="52">
        <v>3.9359399259343099E-2</v>
      </c>
      <c r="H16" s="52">
        <v>3.8708659022952972E-2</v>
      </c>
      <c r="I16" s="52">
        <v>3.7292585851783376E-2</v>
      </c>
      <c r="J16" s="52">
        <v>3.9740341630245278E-2</v>
      </c>
      <c r="K16" s="52">
        <v>4.4745112738369473E-2</v>
      </c>
      <c r="L16" s="52">
        <v>4.36306312700789E-2</v>
      </c>
      <c r="M16" s="52">
        <v>2.7056631833771955E-2</v>
      </c>
      <c r="N16" s="52">
        <v>2.261903934889191E-4</v>
      </c>
      <c r="O16" s="52">
        <v>3.9324263747364085E-2</v>
      </c>
      <c r="P16" s="54"/>
      <c r="Q16" s="54"/>
    </row>
    <row r="17" spans="2:17" x14ac:dyDescent="0.3">
      <c r="B17" s="58"/>
      <c r="C17" s="29" t="s">
        <v>11</v>
      </c>
      <c r="D17" s="52">
        <v>0.10504411540919026</v>
      </c>
      <c r="E17" s="52">
        <v>0.31982211448496278</v>
      </c>
      <c r="F17" s="52">
        <v>0.39863117734181608</v>
      </c>
      <c r="G17" s="52">
        <v>0.40384316615420235</v>
      </c>
      <c r="H17" s="52">
        <v>0.43856338534786865</v>
      </c>
      <c r="I17" s="52">
        <v>0.47496204849214679</v>
      </c>
      <c r="J17" s="52">
        <v>0.5565975621324829</v>
      </c>
      <c r="K17" s="52">
        <v>0.69697620763675461</v>
      </c>
      <c r="L17" s="52">
        <v>0.99258305168874195</v>
      </c>
      <c r="M17" s="52">
        <v>1.574654400760529</v>
      </c>
      <c r="N17" s="52">
        <v>0.32313976711117348</v>
      </c>
      <c r="O17" s="52">
        <v>0.53769195100301803</v>
      </c>
      <c r="P17" s="54"/>
      <c r="Q17" s="54"/>
    </row>
    <row r="18" spans="2:17" x14ac:dyDescent="0.3">
      <c r="B18" s="58"/>
      <c r="C18" s="29" t="s">
        <v>12</v>
      </c>
      <c r="D18" s="52">
        <v>7.8128391892208233E-4</v>
      </c>
      <c r="E18" s="52">
        <v>5.1022597286226742E-4</v>
      </c>
      <c r="F18" s="52">
        <v>4.9989228204596363E-3</v>
      </c>
      <c r="G18" s="52">
        <v>4.685296565477789E-3</v>
      </c>
      <c r="H18" s="52">
        <v>9.6190115911412785E-3</v>
      </c>
      <c r="I18" s="52">
        <v>1.5817368322563984E-2</v>
      </c>
      <c r="J18" s="52">
        <v>1.5861880421964701E-2</v>
      </c>
      <c r="K18" s="52">
        <v>2.2555783227439324E-2</v>
      </c>
      <c r="L18" s="52">
        <v>3.9291126454726599E-2</v>
      </c>
      <c r="M18" s="52">
        <v>9.7831240227021471E-2</v>
      </c>
      <c r="N18" s="52">
        <v>0</v>
      </c>
      <c r="O18" s="52">
        <v>1.5577479296105846E-2</v>
      </c>
      <c r="P18" s="54"/>
      <c r="Q18" s="54"/>
    </row>
    <row r="19" spans="2:17" x14ac:dyDescent="0.3">
      <c r="B19" s="58"/>
      <c r="C19" s="29" t="s">
        <v>84</v>
      </c>
      <c r="D19" s="52">
        <v>0.26532384261137193</v>
      </c>
      <c r="E19" s="52">
        <v>2.1873032765597245</v>
      </c>
      <c r="F19" s="52">
        <v>2.0457642176381441</v>
      </c>
      <c r="G19" s="52">
        <v>1.882575413100702</v>
      </c>
      <c r="H19" s="52">
        <v>2.0663010285797334</v>
      </c>
      <c r="I19" s="52">
        <v>2.0932203365484612</v>
      </c>
      <c r="J19" s="52">
        <v>2.1328914764732194</v>
      </c>
      <c r="K19" s="52">
        <v>2.3264275647532426</v>
      </c>
      <c r="L19" s="52">
        <v>2.4181496172649886</v>
      </c>
      <c r="M19" s="52">
        <v>2.5877207036377512</v>
      </c>
      <c r="N19" s="52">
        <v>0.58464411879340161</v>
      </c>
      <c r="O19" s="52">
        <v>2.0450948953272685</v>
      </c>
      <c r="P19" s="54"/>
      <c r="Q19" s="54"/>
    </row>
    <row r="20" spans="2:17" x14ac:dyDescent="0.3">
      <c r="B20" s="58"/>
      <c r="C20" s="29" t="s">
        <v>13</v>
      </c>
      <c r="D20" s="52">
        <v>1.5888783093952125E-3</v>
      </c>
      <c r="E20" s="52">
        <v>0.63071393902624007</v>
      </c>
      <c r="F20" s="52">
        <v>0.34679295160211987</v>
      </c>
      <c r="G20" s="52">
        <v>0.28848195720247199</v>
      </c>
      <c r="H20" s="52">
        <v>0.27753412112575798</v>
      </c>
      <c r="I20" s="52">
        <v>0.2449657300502143</v>
      </c>
      <c r="J20" s="52">
        <v>0.19400882016691909</v>
      </c>
      <c r="K20" s="52">
        <v>0.17104869656767654</v>
      </c>
      <c r="L20" s="52">
        <v>0.16029068457830992</v>
      </c>
      <c r="M20" s="52">
        <v>0.14849932818756509</v>
      </c>
      <c r="N20" s="52">
        <v>0.19620745680948801</v>
      </c>
      <c r="O20" s="52">
        <v>0.24721677887825208</v>
      </c>
      <c r="P20" s="54"/>
      <c r="Q20" s="54"/>
    </row>
    <row r="21" spans="2:17" x14ac:dyDescent="0.3">
      <c r="B21" s="58"/>
      <c r="C21" s="29" t="s">
        <v>85</v>
      </c>
      <c r="D21" s="52">
        <v>0.16825771224333028</v>
      </c>
      <c r="E21" s="52">
        <v>1.8323992832775486</v>
      </c>
      <c r="F21" s="52">
        <v>1.5226802185331865</v>
      </c>
      <c r="G21" s="52">
        <v>1.3734665343257326</v>
      </c>
      <c r="H21" s="52">
        <v>1.4714252648572146</v>
      </c>
      <c r="I21" s="52">
        <v>1.3374686191770322</v>
      </c>
      <c r="J21" s="52">
        <v>1.1614062372977694</v>
      </c>
      <c r="K21" s="52">
        <v>0.98032313404038085</v>
      </c>
      <c r="L21" s="52">
        <v>0.79004435933528538</v>
      </c>
      <c r="M21" s="52">
        <v>0.48862131721515556</v>
      </c>
      <c r="N21" s="52">
        <v>0.5646079536691051</v>
      </c>
      <c r="O21" s="52">
        <v>1.227323431881427</v>
      </c>
      <c r="P21" s="54"/>
      <c r="Q21" s="54"/>
    </row>
    <row r="22" spans="2:17" x14ac:dyDescent="0.3">
      <c r="B22" s="58"/>
      <c r="C22" s="29" t="s">
        <v>14</v>
      </c>
      <c r="D22" s="52">
        <v>3.1738297070259359E-2</v>
      </c>
      <c r="E22" s="52">
        <v>0.11010862576989085</v>
      </c>
      <c r="F22" s="52">
        <v>0.17735022231882025</v>
      </c>
      <c r="G22" s="52">
        <v>0.12199500015141676</v>
      </c>
      <c r="H22" s="52">
        <v>0.13987651043310148</v>
      </c>
      <c r="I22" s="52">
        <v>0.14682606347231006</v>
      </c>
      <c r="J22" s="52">
        <v>0.13807273018713487</v>
      </c>
      <c r="K22" s="52">
        <v>0.13385403211352553</v>
      </c>
      <c r="L22" s="52">
        <v>0.13551540228703635</v>
      </c>
      <c r="M22" s="52">
        <v>9.5151302733561524E-2</v>
      </c>
      <c r="N22" s="52">
        <v>8.1219309185632929E-2</v>
      </c>
      <c r="O22" s="52">
        <v>0.13498495538806302</v>
      </c>
      <c r="P22" s="54"/>
      <c r="Q22" s="54"/>
    </row>
    <row r="23" spans="2:17" x14ac:dyDescent="0.3">
      <c r="B23" s="58"/>
      <c r="C23" s="29" t="s">
        <v>81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4"/>
      <c r="Q23" s="54"/>
    </row>
    <row r="24" spans="2:17" x14ac:dyDescent="0.3">
      <c r="B24" s="58"/>
      <c r="C24" s="29" t="s">
        <v>15</v>
      </c>
      <c r="D24" s="52">
        <v>0.70589704518450891</v>
      </c>
      <c r="E24" s="52">
        <v>4.1881451447935607</v>
      </c>
      <c r="F24" s="52">
        <v>3.7055017037507993</v>
      </c>
      <c r="G24" s="52">
        <v>3.3685024668041135</v>
      </c>
      <c r="H24" s="52">
        <v>3.4103702712449726</v>
      </c>
      <c r="I24" s="52">
        <v>3.084012942032706</v>
      </c>
      <c r="J24" s="52">
        <v>3.2540940251539521</v>
      </c>
      <c r="K24" s="52">
        <v>3.6450849282226909</v>
      </c>
      <c r="L24" s="52">
        <v>3.8348141228948101</v>
      </c>
      <c r="M24" s="52">
        <v>3.6614899936917573</v>
      </c>
      <c r="N24" s="52">
        <v>1.0123592511187209</v>
      </c>
      <c r="O24" s="52">
        <v>3.3134289599005955</v>
      </c>
      <c r="P24" s="54"/>
      <c r="Q24" s="54"/>
    </row>
    <row r="25" spans="2:17" x14ac:dyDescent="0.3">
      <c r="B25" s="58"/>
      <c r="C25" s="29" t="s">
        <v>48</v>
      </c>
      <c r="D25" s="52">
        <v>5.9971273443805454E-3</v>
      </c>
      <c r="E25" s="52">
        <v>7.1604316750384964E-2</v>
      </c>
      <c r="F25" s="52">
        <v>0.10109094503675757</v>
      </c>
      <c r="G25" s="52">
        <v>0.11849988816486899</v>
      </c>
      <c r="H25" s="52">
        <v>0.12471458196094784</v>
      </c>
      <c r="I25" s="52">
        <v>0.14535252288015976</v>
      </c>
      <c r="J25" s="52">
        <v>0.1674416054669218</v>
      </c>
      <c r="K25" s="52">
        <v>0.1616658884940376</v>
      </c>
      <c r="L25" s="52">
        <v>0.22158135933168341</v>
      </c>
      <c r="M25" s="52">
        <v>0.52709693635346944</v>
      </c>
      <c r="N25" s="52">
        <v>1.1425954632343815E-2</v>
      </c>
      <c r="O25" s="52">
        <v>0.14609585982931406</v>
      </c>
      <c r="P25" s="54"/>
      <c r="Q25" s="54"/>
    </row>
    <row r="26" spans="2:17" x14ac:dyDescent="0.3">
      <c r="B26" s="58"/>
      <c r="C26" s="29" t="s">
        <v>16</v>
      </c>
      <c r="D26" s="52">
        <v>0.41015802988510242</v>
      </c>
      <c r="E26" s="52">
        <v>0.79120993276012874</v>
      </c>
      <c r="F26" s="52">
        <v>0.77840619365766583</v>
      </c>
      <c r="G26" s="52">
        <v>0.81296963402582456</v>
      </c>
      <c r="H26" s="52">
        <v>0.82043458061798924</v>
      </c>
      <c r="I26" s="52">
        <v>0.84498967491645727</v>
      </c>
      <c r="J26" s="52">
        <v>0.85881116495843901</v>
      </c>
      <c r="K26" s="52">
        <v>0.95506483233500472</v>
      </c>
      <c r="L26" s="52">
        <v>0.93808369673914382</v>
      </c>
      <c r="M26" s="52">
        <v>0.94579702736557447</v>
      </c>
      <c r="N26" s="52">
        <v>0.83785204045959616</v>
      </c>
      <c r="O26" s="52">
        <v>0.8448567316705371</v>
      </c>
      <c r="P26" s="54"/>
      <c r="Q26" s="54"/>
    </row>
    <row r="27" spans="2:17" x14ac:dyDescent="0.3">
      <c r="B27" s="58"/>
      <c r="C27" s="29" t="s">
        <v>17</v>
      </c>
      <c r="D27" s="52">
        <v>0</v>
      </c>
      <c r="E27" s="52">
        <v>4.1806463463780176E-2</v>
      </c>
      <c r="F27" s="52">
        <v>6.254379325074523E-2</v>
      </c>
      <c r="G27" s="52">
        <v>0.11475961522231343</v>
      </c>
      <c r="H27" s="52">
        <v>0.10770884375912311</v>
      </c>
      <c r="I27" s="52">
        <v>0.10264084668782922</v>
      </c>
      <c r="J27" s="52">
        <v>0.1162746806341703</v>
      </c>
      <c r="K27" s="52">
        <v>0.11683686076354326</v>
      </c>
      <c r="L27" s="52">
        <v>0.15575370209299488</v>
      </c>
      <c r="M27" s="52">
        <v>5.4250846939130494E-2</v>
      </c>
      <c r="N27" s="52">
        <v>0.20856468651390925</v>
      </c>
      <c r="O27" s="52">
        <v>0.10761034378252483</v>
      </c>
      <c r="P27" s="54"/>
      <c r="Q27" s="54"/>
    </row>
    <row r="28" spans="2:17" x14ac:dyDescent="0.3">
      <c r="B28" s="58"/>
      <c r="C28" s="29" t="s">
        <v>18</v>
      </c>
      <c r="D28" s="52">
        <v>6.91820380642056E-2</v>
      </c>
      <c r="E28" s="52">
        <v>0.20746968639091085</v>
      </c>
      <c r="F28" s="52">
        <v>0.22216677387311351</v>
      </c>
      <c r="G28" s="52">
        <v>0.26462981820652698</v>
      </c>
      <c r="H28" s="52">
        <v>0.28507160469573933</v>
      </c>
      <c r="I28" s="52">
        <v>0.28661196709981818</v>
      </c>
      <c r="J28" s="52">
        <v>0.25721646433702133</v>
      </c>
      <c r="K28" s="52">
        <v>0.27282208193254137</v>
      </c>
      <c r="L28" s="52">
        <v>0.35072526228993128</v>
      </c>
      <c r="M28" s="52">
        <v>0.64453772189593028</v>
      </c>
      <c r="N28" s="52">
        <v>1.1793211718195341E-2</v>
      </c>
      <c r="O28" s="52">
        <v>0.27096971131991054</v>
      </c>
      <c r="P28" s="54"/>
      <c r="Q28" s="54"/>
    </row>
    <row r="29" spans="2:17" x14ac:dyDescent="0.3">
      <c r="B29" s="58"/>
      <c r="C29" s="29" t="s">
        <v>82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4"/>
      <c r="Q29" s="54"/>
    </row>
    <row r="30" spans="2:17" x14ac:dyDescent="0.3">
      <c r="B30" s="58"/>
      <c r="C30" s="29" t="s">
        <v>19</v>
      </c>
      <c r="D30" s="52">
        <v>0.33917279228554587</v>
      </c>
      <c r="E30" s="52">
        <v>1.0744182962965561</v>
      </c>
      <c r="F30" s="52">
        <v>0.87214024271509172</v>
      </c>
      <c r="G30" s="52">
        <v>0.76567173220804219</v>
      </c>
      <c r="H30" s="52">
        <v>0.75276271424055141</v>
      </c>
      <c r="I30" s="52">
        <v>0.726271690364931</v>
      </c>
      <c r="J30" s="52">
        <v>0.74143897048074026</v>
      </c>
      <c r="K30" s="52">
        <v>0.72208979848493671</v>
      </c>
      <c r="L30" s="52">
        <v>0.72646240646653704</v>
      </c>
      <c r="M30" s="52">
        <v>0.52759074543276108</v>
      </c>
      <c r="N30" s="52">
        <v>0.33273442897195621</v>
      </c>
      <c r="O30" s="52">
        <v>0.73636918319316369</v>
      </c>
      <c r="P30" s="54"/>
      <c r="Q30" s="54"/>
    </row>
    <row r="31" spans="2:17" x14ac:dyDescent="0.3">
      <c r="B31" s="58"/>
      <c r="C31" s="29" t="s">
        <v>20</v>
      </c>
      <c r="D31" s="52">
        <v>0.1607878304785583</v>
      </c>
      <c r="E31" s="52">
        <v>0.54695842964701613</v>
      </c>
      <c r="F31" s="52">
        <v>0.56692685270484233</v>
      </c>
      <c r="G31" s="52">
        <v>0.49458805771859804</v>
      </c>
      <c r="H31" s="52">
        <v>0.51486407109341037</v>
      </c>
      <c r="I31" s="52">
        <v>0.51232053935458632</v>
      </c>
      <c r="J31" s="52">
        <v>0.45072309768612312</v>
      </c>
      <c r="K31" s="52">
        <v>0.49035498349157408</v>
      </c>
      <c r="L31" s="52">
        <v>0.56901885652859263</v>
      </c>
      <c r="M31" s="52">
        <v>0.65679462123436494</v>
      </c>
      <c r="N31" s="52">
        <v>5.0194379757486418E-2</v>
      </c>
      <c r="O31" s="52">
        <v>0.4913707290593799</v>
      </c>
      <c r="P31" s="54"/>
      <c r="Q31" s="54"/>
    </row>
    <row r="32" spans="2:17" ht="14" thickBot="1" x14ac:dyDescent="0.35">
      <c r="B32" s="59"/>
      <c r="C32" s="29" t="s">
        <v>21</v>
      </c>
      <c r="D32" s="52">
        <v>0.18872309145952149</v>
      </c>
      <c r="E32" s="52">
        <v>1.1912355176111338</v>
      </c>
      <c r="F32" s="52">
        <v>1.1022200580938084</v>
      </c>
      <c r="G32" s="52">
        <v>0.89058280774792065</v>
      </c>
      <c r="H32" s="52">
        <v>0.94247814450446921</v>
      </c>
      <c r="I32" s="52">
        <v>0.92377289692528985</v>
      </c>
      <c r="J32" s="52">
        <v>0.85201279869699864</v>
      </c>
      <c r="K32" s="52">
        <v>0.86639658862384128</v>
      </c>
      <c r="L32" s="52">
        <v>0.93784992678704049</v>
      </c>
      <c r="M32" s="52">
        <v>1.239610899664854</v>
      </c>
      <c r="N32" s="52">
        <v>0.62961999241016076</v>
      </c>
      <c r="O32" s="52">
        <v>0.91733190711607737</v>
      </c>
      <c r="P32" s="54"/>
      <c r="Q32" s="54"/>
    </row>
    <row r="33" spans="2:17" ht="14" thickBot="1" x14ac:dyDescent="0.35">
      <c r="B33" s="26" t="s">
        <v>46</v>
      </c>
      <c r="C33" s="29" t="s">
        <v>46</v>
      </c>
      <c r="D33" s="52">
        <v>0</v>
      </c>
      <c r="E33" s="52">
        <v>1.4572525059655663</v>
      </c>
      <c r="F33" s="52">
        <v>7.340306355587126</v>
      </c>
      <c r="G33" s="52">
        <v>7.590344866451094</v>
      </c>
      <c r="H33" s="52">
        <v>9.6043302349314033</v>
      </c>
      <c r="I33" s="52">
        <v>9.8750066067374132</v>
      </c>
      <c r="J33" s="52">
        <v>9.7132325498033545</v>
      </c>
      <c r="K33" s="52">
        <v>8.8639393698961779</v>
      </c>
      <c r="L33" s="52">
        <v>7.3154545181285924</v>
      </c>
      <c r="M33" s="52">
        <v>4.6491750903451114</v>
      </c>
      <c r="N33" s="52">
        <v>3.1306765135198041E-2</v>
      </c>
      <c r="O33" s="52">
        <v>8.116768167947038</v>
      </c>
      <c r="P33" s="54"/>
      <c r="Q33" s="54"/>
    </row>
    <row r="34" spans="2:17" ht="14" thickBot="1" x14ac:dyDescent="0.35">
      <c r="B34" s="26" t="s">
        <v>65</v>
      </c>
      <c r="C34" s="29" t="s">
        <v>65</v>
      </c>
      <c r="D34" s="52">
        <v>0.99693033176255308</v>
      </c>
      <c r="E34" s="52">
        <v>3.0292866255615767</v>
      </c>
      <c r="F34" s="52">
        <v>2.7505285742999663</v>
      </c>
      <c r="G34" s="52">
        <v>2.6468060145296919</v>
      </c>
      <c r="H34" s="52">
        <v>2.9258316687818224</v>
      </c>
      <c r="I34" s="52">
        <v>2.89282173408388</v>
      </c>
      <c r="J34" s="52">
        <v>2.8753253400194834</v>
      </c>
      <c r="K34" s="52">
        <v>2.9965932850910035</v>
      </c>
      <c r="L34" s="52">
        <v>3.0125091057140474</v>
      </c>
      <c r="M34" s="52">
        <v>2.4252204029195914</v>
      </c>
      <c r="N34" s="52">
        <v>1.4367560518345244</v>
      </c>
      <c r="O34" s="52">
        <v>2.7802607235653198</v>
      </c>
      <c r="P34" s="54"/>
      <c r="Q34" s="54"/>
    </row>
    <row r="35" spans="2:17" ht="14" thickBot="1" x14ac:dyDescent="0.35">
      <c r="B35" s="25" t="s">
        <v>22</v>
      </c>
      <c r="C35" s="29" t="s">
        <v>22</v>
      </c>
      <c r="D35" s="52">
        <v>1.8633802837677271</v>
      </c>
      <c r="E35" s="52">
        <v>2.3340721316901329</v>
      </c>
      <c r="F35" s="52">
        <v>1.4693170630223211</v>
      </c>
      <c r="G35" s="52">
        <v>1.2211189284067259</v>
      </c>
      <c r="H35" s="52">
        <v>1.020274381275464</v>
      </c>
      <c r="I35" s="52">
        <v>0.82784834244484251</v>
      </c>
      <c r="J35" s="52">
        <v>0.69394419588894829</v>
      </c>
      <c r="K35" s="52">
        <v>0.54770854448383943</v>
      </c>
      <c r="L35" s="52">
        <v>0.41422376965405044</v>
      </c>
      <c r="M35" s="52">
        <v>0.25731310467281976</v>
      </c>
      <c r="N35" s="52">
        <v>0.42824386326220037</v>
      </c>
      <c r="O35" s="52">
        <v>0.92491459028674772</v>
      </c>
      <c r="P35" s="54"/>
      <c r="Q35" s="54"/>
    </row>
    <row r="36" spans="2:17" x14ac:dyDescent="0.3">
      <c r="B36" s="62" t="s">
        <v>23</v>
      </c>
      <c r="C36" s="29" t="s">
        <v>24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4"/>
      <c r="Q36" s="54"/>
    </row>
    <row r="37" spans="2:17" ht="12.75" customHeight="1" x14ac:dyDescent="0.3">
      <c r="B37" s="63"/>
      <c r="C37" s="29" t="s">
        <v>25</v>
      </c>
      <c r="D37" s="52">
        <v>0.52941274907744507</v>
      </c>
      <c r="E37" s="52">
        <v>0.28144808580290348</v>
      </c>
      <c r="F37" s="52">
        <v>0.3068600807771466</v>
      </c>
      <c r="G37" s="52">
        <v>0.2928964806904667</v>
      </c>
      <c r="H37" s="52">
        <v>0.29833388617093609</v>
      </c>
      <c r="I37" s="52">
        <v>0.17198446288619471</v>
      </c>
      <c r="J37" s="52">
        <v>0.14795306709909636</v>
      </c>
      <c r="K37" s="52">
        <v>5.7922162974325744E-2</v>
      </c>
      <c r="L37" s="52">
        <v>0.13780122237197154</v>
      </c>
      <c r="M37" s="52">
        <v>0.42543436405625001</v>
      </c>
      <c r="N37" s="52">
        <v>2.066657866720798</v>
      </c>
      <c r="O37" s="52">
        <v>0.28353143833776834</v>
      </c>
      <c r="P37" s="54"/>
      <c r="Q37" s="54"/>
    </row>
    <row r="38" spans="2:17" ht="12.75" customHeight="1" x14ac:dyDescent="0.3">
      <c r="B38" s="63"/>
      <c r="C38" s="29" t="s">
        <v>89</v>
      </c>
      <c r="D38" s="52">
        <v>2.1162910409678317</v>
      </c>
      <c r="E38" s="52">
        <v>0.62662169685124092</v>
      </c>
      <c r="F38" s="52">
        <v>0.44983702561290656</v>
      </c>
      <c r="G38" s="52">
        <v>0.95754399915065092</v>
      </c>
      <c r="H38" s="52">
        <v>0.76936936922365318</v>
      </c>
      <c r="I38" s="52">
        <v>1.0911319050442607</v>
      </c>
      <c r="J38" s="52">
        <v>1.5132235524472377</v>
      </c>
      <c r="K38" s="52">
        <v>1.3772673642475035</v>
      </c>
      <c r="L38" s="52">
        <v>1.2936326834108414</v>
      </c>
      <c r="M38" s="52">
        <v>1.3777445262987049</v>
      </c>
      <c r="N38" s="52">
        <v>2.5133291052402376</v>
      </c>
      <c r="O38" s="52">
        <v>1.1253036389384889</v>
      </c>
      <c r="P38" s="54"/>
      <c r="Q38" s="54"/>
    </row>
    <row r="39" spans="2:17" x14ac:dyDescent="0.3">
      <c r="B39" s="63"/>
      <c r="C39" s="29" t="s">
        <v>26</v>
      </c>
      <c r="D39" s="52">
        <v>14.169874035797084</v>
      </c>
      <c r="E39" s="52">
        <v>12.64237788411948</v>
      </c>
      <c r="F39" s="52">
        <v>13.166762319392905</v>
      </c>
      <c r="G39" s="52">
        <v>12.764769336509971</v>
      </c>
      <c r="H39" s="52">
        <v>15.155579047692569</v>
      </c>
      <c r="I39" s="52">
        <v>15.291471005985997</v>
      </c>
      <c r="J39" s="52">
        <v>15.943864096691978</v>
      </c>
      <c r="K39" s="52">
        <v>17.063348519408756</v>
      </c>
      <c r="L39" s="52">
        <v>16.933353803951828</v>
      </c>
      <c r="M39" s="52">
        <v>15.828752989580046</v>
      </c>
      <c r="N39" s="52">
        <v>21.172625176320967</v>
      </c>
      <c r="O39" s="52">
        <v>15.237589624850479</v>
      </c>
      <c r="P39" s="54"/>
      <c r="Q39" s="54"/>
    </row>
    <row r="40" spans="2:17" x14ac:dyDescent="0.3">
      <c r="B40" s="63"/>
      <c r="C40" s="29" t="s">
        <v>27</v>
      </c>
      <c r="D40" s="52">
        <v>4.2540754393636577</v>
      </c>
      <c r="E40" s="52">
        <v>1.4532725232979098</v>
      </c>
      <c r="F40" s="52">
        <v>0.22354299471771522</v>
      </c>
      <c r="G40" s="52">
        <v>0.11806823487024301</v>
      </c>
      <c r="H40" s="52">
        <v>5.3662939752167391E-2</v>
      </c>
      <c r="I40" s="52">
        <v>5.4890151917542963E-2</v>
      </c>
      <c r="J40" s="52">
        <v>7.3838687465467873E-2</v>
      </c>
      <c r="K40" s="52">
        <v>0.13218085267348437</v>
      </c>
      <c r="L40" s="52">
        <v>9.6766480436353094E-2</v>
      </c>
      <c r="M40" s="52">
        <v>7.6751286289535028E-3</v>
      </c>
      <c r="N40" s="52">
        <v>0</v>
      </c>
      <c r="O40" s="52">
        <v>0.19235502850610214</v>
      </c>
      <c r="P40" s="54"/>
      <c r="Q40" s="54"/>
    </row>
    <row r="41" spans="2:17" x14ac:dyDescent="0.3">
      <c r="B41" s="63"/>
      <c r="C41" s="29" t="s">
        <v>28</v>
      </c>
      <c r="D41" s="52">
        <v>6.6723913617357758E-2</v>
      </c>
      <c r="E41" s="52">
        <v>7.4515054585871654E-2</v>
      </c>
      <c r="F41" s="52">
        <v>1.6972011400367748E-2</v>
      </c>
      <c r="G41" s="52">
        <v>1.8161161208501319E-2</v>
      </c>
      <c r="H41" s="52">
        <v>8.3746648487035055E-3</v>
      </c>
      <c r="I41" s="52">
        <v>1.374163789136567E-2</v>
      </c>
      <c r="J41" s="52">
        <v>1.5043230601514843E-2</v>
      </c>
      <c r="K41" s="52">
        <v>2.7721959229045839E-2</v>
      </c>
      <c r="L41" s="52">
        <v>2.0854005038952222E-2</v>
      </c>
      <c r="M41" s="52">
        <v>0</v>
      </c>
      <c r="N41" s="52">
        <v>0</v>
      </c>
      <c r="O41" s="52">
        <v>1.7564581192608619E-2</v>
      </c>
      <c r="P41" s="54"/>
      <c r="Q41" s="54"/>
    </row>
    <row r="42" spans="2:17" x14ac:dyDescent="0.3">
      <c r="B42" s="63"/>
      <c r="C42" s="29" t="s">
        <v>29</v>
      </c>
      <c r="D42" s="52">
        <v>4.59425307683618E-2</v>
      </c>
      <c r="E42" s="52">
        <v>3.6533840332264374E-2</v>
      </c>
      <c r="F42" s="52">
        <v>1.2884358264518557E-2</v>
      </c>
      <c r="G42" s="52">
        <v>7.4167306844660826E-3</v>
      </c>
      <c r="H42" s="52">
        <v>5.5379813196210275E-3</v>
      </c>
      <c r="I42" s="52">
        <v>5.9229792516416043E-3</v>
      </c>
      <c r="J42" s="52">
        <v>8.5741597056113988E-3</v>
      </c>
      <c r="K42" s="52">
        <v>7.3551689187461612E-3</v>
      </c>
      <c r="L42" s="52">
        <v>4.2685504856945092E-3</v>
      </c>
      <c r="M42" s="52">
        <v>1.8433092244704403E-3</v>
      </c>
      <c r="N42" s="52">
        <v>0</v>
      </c>
      <c r="O42" s="52">
        <v>8.2858283022597245E-3</v>
      </c>
      <c r="P42" s="54"/>
      <c r="Q42" s="54"/>
    </row>
    <row r="43" spans="2:17" x14ac:dyDescent="0.3">
      <c r="B43" s="63"/>
      <c r="C43" s="29" t="s">
        <v>30</v>
      </c>
      <c r="D43" s="52">
        <v>0.77719423581373226</v>
      </c>
      <c r="E43" s="52">
        <v>3.9860665066660617</v>
      </c>
      <c r="F43" s="52">
        <v>3.0022593471672647</v>
      </c>
      <c r="G43" s="52">
        <v>3.464239885834175</v>
      </c>
      <c r="H43" s="52">
        <v>3.2814306152023454</v>
      </c>
      <c r="I43" s="52">
        <v>3.0704884913670751</v>
      </c>
      <c r="J43" s="52">
        <v>2.5649816321275325</v>
      </c>
      <c r="K43" s="52">
        <v>2.543771795637173</v>
      </c>
      <c r="L43" s="52">
        <v>2.6783870142712596</v>
      </c>
      <c r="M43" s="52">
        <v>2.0190251129151999</v>
      </c>
      <c r="N43" s="52">
        <v>0.51920552191231806</v>
      </c>
      <c r="O43" s="52">
        <v>2.872813960786289</v>
      </c>
      <c r="P43" s="54"/>
      <c r="Q43" s="54"/>
    </row>
    <row r="44" spans="2:17" x14ac:dyDescent="0.3">
      <c r="B44" s="63"/>
      <c r="C44" s="29" t="s">
        <v>31</v>
      </c>
      <c r="D44" s="52">
        <v>2.4631812317664865</v>
      </c>
      <c r="E44" s="52">
        <v>1.0639915130020701</v>
      </c>
      <c r="F44" s="52">
        <v>1.5916194373667856</v>
      </c>
      <c r="G44" s="52">
        <v>4.6425951839291679</v>
      </c>
      <c r="H44" s="52">
        <v>3.262013245104368</v>
      </c>
      <c r="I44" s="52">
        <v>3.3989519726906505</v>
      </c>
      <c r="J44" s="52">
        <v>3.7575177063950527</v>
      </c>
      <c r="K44" s="52">
        <v>3.2325582398404213</v>
      </c>
      <c r="L44" s="52">
        <v>3.1077244544144467</v>
      </c>
      <c r="M44" s="52">
        <v>4.5773927826169691</v>
      </c>
      <c r="N44" s="52">
        <v>19.840475390654507</v>
      </c>
      <c r="O44" s="52">
        <v>3.9091368502883439</v>
      </c>
      <c r="P44" s="54"/>
      <c r="Q44" s="54"/>
    </row>
    <row r="45" spans="2:17" x14ac:dyDescent="0.3">
      <c r="B45" s="63"/>
      <c r="C45" s="29" t="s">
        <v>32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4"/>
      <c r="Q45" s="54"/>
    </row>
    <row r="46" spans="2:17" x14ac:dyDescent="0.3">
      <c r="B46" s="63"/>
      <c r="C46" s="29" t="s">
        <v>33</v>
      </c>
      <c r="D46" s="52">
        <v>59.42841747516632</v>
      </c>
      <c r="E46" s="52">
        <v>43.115668027324112</v>
      </c>
      <c r="F46" s="52">
        <v>36.37671935195128</v>
      </c>
      <c r="G46" s="52">
        <v>30.429256948175933</v>
      </c>
      <c r="H46" s="52">
        <v>26.078117928627616</v>
      </c>
      <c r="I46" s="52">
        <v>24.78551312489061</v>
      </c>
      <c r="J46" s="52">
        <v>23.074492838586021</v>
      </c>
      <c r="K46" s="52">
        <v>21.007995439784803</v>
      </c>
      <c r="L46" s="52">
        <v>20.265334197934301</v>
      </c>
      <c r="M46" s="52">
        <v>20.079445061969643</v>
      </c>
      <c r="N46" s="52">
        <v>27.284979555707025</v>
      </c>
      <c r="O46" s="52">
        <v>26.876396525293234</v>
      </c>
      <c r="P46" s="54"/>
      <c r="Q46" s="54"/>
    </row>
    <row r="47" spans="2:17" ht="14" thickBot="1" x14ac:dyDescent="0.35">
      <c r="B47" s="63"/>
      <c r="C47" s="29" t="s">
        <v>34</v>
      </c>
      <c r="D47" s="52">
        <v>0.50851549529689444</v>
      </c>
      <c r="E47" s="52">
        <v>0.19510113118151004</v>
      </c>
      <c r="F47" s="52">
        <v>0.34290695081876543</v>
      </c>
      <c r="G47" s="52">
        <v>0.65210320920096565</v>
      </c>
      <c r="H47" s="52">
        <v>1.0572856562785375</v>
      </c>
      <c r="I47" s="52">
        <v>1.2451812840500287</v>
      </c>
      <c r="J47" s="52">
        <v>1.305797036791654</v>
      </c>
      <c r="K47" s="52">
        <v>1.333771347539799</v>
      </c>
      <c r="L47" s="52">
        <v>1.2932741058790593</v>
      </c>
      <c r="M47" s="52">
        <v>1.010766705876821</v>
      </c>
      <c r="N47" s="52">
        <v>0.30726217745716711</v>
      </c>
      <c r="O47" s="52">
        <v>0.99109687924095047</v>
      </c>
      <c r="P47" s="54"/>
      <c r="Q47" s="54"/>
    </row>
    <row r="48" spans="2:17" ht="14" thickBot="1" x14ac:dyDescent="0.35">
      <c r="B48" s="53" t="s">
        <v>86</v>
      </c>
      <c r="C48" s="29" t="s">
        <v>86</v>
      </c>
      <c r="D48" s="52">
        <v>6.2620387557764969</v>
      </c>
      <c r="E48" s="52">
        <v>3.6769638908930142</v>
      </c>
      <c r="F48" s="52">
        <v>2.443055725933152</v>
      </c>
      <c r="G48" s="52">
        <v>2.6830580278708505</v>
      </c>
      <c r="H48" s="52">
        <v>2.875756774402741</v>
      </c>
      <c r="I48" s="52">
        <v>3.0707891615952132</v>
      </c>
      <c r="J48" s="52">
        <v>3.1968326572647165</v>
      </c>
      <c r="K48" s="52">
        <v>3.1966345722231058</v>
      </c>
      <c r="L48" s="52">
        <v>3.6954409168422733</v>
      </c>
      <c r="M48" s="52">
        <v>5.8728535760906428</v>
      </c>
      <c r="N48" s="52">
        <v>4.6399639309138241</v>
      </c>
      <c r="O48" s="52">
        <v>3.1948984280379071</v>
      </c>
      <c r="P48" s="54"/>
      <c r="Q48" s="54"/>
    </row>
    <row r="49" spans="2:17" x14ac:dyDescent="0.3">
      <c r="B49" s="10" t="s">
        <v>35</v>
      </c>
      <c r="C49" s="11"/>
      <c r="D49" s="35">
        <v>100.00000000000001</v>
      </c>
      <c r="E49" s="35">
        <v>100.00000000000003</v>
      </c>
      <c r="F49" s="35">
        <v>100.00000000000003</v>
      </c>
      <c r="G49" s="35">
        <v>100</v>
      </c>
      <c r="H49" s="35">
        <v>100</v>
      </c>
      <c r="I49" s="35">
        <v>100.00000000000004</v>
      </c>
      <c r="J49" s="35">
        <v>100</v>
      </c>
      <c r="K49" s="35">
        <v>99.999999999999986</v>
      </c>
      <c r="L49" s="35">
        <v>100.00000000000004</v>
      </c>
      <c r="M49" s="35">
        <v>99.999999999999972</v>
      </c>
      <c r="N49" s="35">
        <v>99.999999999999986</v>
      </c>
      <c r="O49" s="35">
        <v>99.999999999999986</v>
      </c>
      <c r="P49" s="54"/>
      <c r="Q49" s="54"/>
    </row>
    <row r="51" spans="2:17" ht="120.75" customHeight="1" x14ac:dyDescent="0.3">
      <c r="B51" s="56" t="s">
        <v>87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I30">
    <sortCondition ref="C9:C30"/>
  </sortState>
  <mergeCells count="5">
    <mergeCell ref="B51:O51"/>
    <mergeCell ref="B9:B32"/>
    <mergeCell ref="B5:C5"/>
    <mergeCell ref="B2:N2"/>
    <mergeCell ref="B36:B47"/>
  </mergeCells>
  <phoneticPr fontId="4" type="noConversion"/>
  <conditionalFormatting sqref="I6:N37 C6:C37 C39:C48 I39:N48">
    <cfRule type="cellIs" dxfId="108" priority="14" stopIfTrue="1" operator="equal">
      <formula>0</formula>
    </cfRule>
  </conditionalFormatting>
  <conditionalFormatting sqref="N43:N45">
    <cfRule type="cellIs" dxfId="107" priority="13" stopIfTrue="1" operator="equal">
      <formula>0</formula>
    </cfRule>
  </conditionalFormatting>
  <conditionalFormatting sqref="N46:N48">
    <cfRule type="cellIs" dxfId="106" priority="12" stopIfTrue="1" operator="equal">
      <formula>0</formula>
    </cfRule>
  </conditionalFormatting>
  <conditionalFormatting sqref="E6:H37 E39:H48">
    <cfRule type="cellIs" dxfId="105" priority="11" stopIfTrue="1" operator="equal">
      <formula>0</formula>
    </cfRule>
  </conditionalFormatting>
  <conditionalFormatting sqref="D6:D37 E49:N49 D39:D49">
    <cfRule type="cellIs" dxfId="104" priority="10" stopIfTrue="1" operator="equal">
      <formula>0</formula>
    </cfRule>
  </conditionalFormatting>
  <conditionalFormatting sqref="O5">
    <cfRule type="cellIs" dxfId="103" priority="9" stopIfTrue="1" operator="equal">
      <formula>0</formula>
    </cfRule>
  </conditionalFormatting>
  <conditionalFormatting sqref="O6:O37 O39:O48">
    <cfRule type="cellIs" dxfId="102" priority="8" stopIfTrue="1" operator="equal">
      <formula>0</formula>
    </cfRule>
  </conditionalFormatting>
  <conditionalFormatting sqref="O43:O45">
    <cfRule type="cellIs" dxfId="101" priority="7" stopIfTrue="1" operator="equal">
      <formula>0</formula>
    </cfRule>
  </conditionalFormatting>
  <conditionalFormatting sqref="O46:O48">
    <cfRule type="cellIs" dxfId="100" priority="6" stopIfTrue="1" operator="equal">
      <formula>0</formula>
    </cfRule>
  </conditionalFormatting>
  <conditionalFormatting sqref="O49">
    <cfRule type="cellIs" dxfId="99" priority="5" stopIfTrue="1" operator="equal">
      <formula>0</formula>
    </cfRule>
  </conditionalFormatting>
  <conditionalFormatting sqref="I38:N38 C38">
    <cfRule type="cellIs" dxfId="98" priority="4" stopIfTrue="1" operator="equal">
      <formula>0</formula>
    </cfRule>
  </conditionalFormatting>
  <conditionalFormatting sqref="E38:H38">
    <cfRule type="cellIs" dxfId="97" priority="3" stopIfTrue="1" operator="equal">
      <formula>0</formula>
    </cfRule>
  </conditionalFormatting>
  <conditionalFormatting sqref="D38">
    <cfRule type="cellIs" dxfId="96" priority="2" stopIfTrue="1" operator="equal">
      <formula>0</formula>
    </cfRule>
  </conditionalFormatting>
  <conditionalFormatting sqref="O38">
    <cfRule type="cellIs" dxfId="95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72" t="s">
        <v>78</v>
      </c>
      <c r="C5" s="73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78</v>
      </c>
    </row>
    <row r="6" spans="2:15" ht="26.5" thickBot="1" x14ac:dyDescent="0.35">
      <c r="B6" s="1" t="s">
        <v>1</v>
      </c>
      <c r="C6" s="29" t="s">
        <v>1</v>
      </c>
      <c r="D6" s="34">
        <v>12.269780554776467</v>
      </c>
      <c r="E6" s="34">
        <v>4.8945327422729559</v>
      </c>
      <c r="F6" s="34">
        <v>15.515359638126714</v>
      </c>
      <c r="G6" s="34">
        <v>16.672376473957975</v>
      </c>
      <c r="H6" s="34">
        <v>8.3938051908294629</v>
      </c>
      <c r="I6" s="34">
        <v>15.262569713091109</v>
      </c>
      <c r="J6" s="34">
        <v>7.0403090547849505</v>
      </c>
      <c r="K6" s="34">
        <v>5.9644554713162119</v>
      </c>
      <c r="L6" s="34">
        <v>8.3567406072036512</v>
      </c>
      <c r="M6" s="34">
        <v>8.6488206665232017</v>
      </c>
      <c r="N6" s="34">
        <v>9.4880100918247852</v>
      </c>
      <c r="O6" s="46"/>
    </row>
    <row r="7" spans="2:15" ht="26.5" thickBot="1" x14ac:dyDescent="0.35">
      <c r="B7" s="1" t="s">
        <v>2</v>
      </c>
      <c r="C7" s="29" t="s">
        <v>2</v>
      </c>
      <c r="D7" s="34">
        <v>18.237482465210327</v>
      </c>
      <c r="E7" s="34">
        <v>12.460704894524889</v>
      </c>
      <c r="F7" s="34">
        <v>17.319929376796424</v>
      </c>
      <c r="G7" s="34">
        <v>9.9818505936897317</v>
      </c>
      <c r="H7" s="34">
        <v>11.555536091617515</v>
      </c>
      <c r="I7" s="34">
        <v>11.537676401178517</v>
      </c>
      <c r="J7" s="34">
        <v>12.787218336713313</v>
      </c>
      <c r="K7" s="34">
        <v>8.2042542044934876</v>
      </c>
      <c r="L7" s="34">
        <v>15.97320970213654</v>
      </c>
      <c r="M7" s="34">
        <v>9.7133344605036545</v>
      </c>
      <c r="N7" s="34">
        <v>13.46390845820213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7.6334303414158288E-3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1.3573599134486674</v>
      </c>
      <c r="N8" s="34">
        <v>0.12449447266978624</v>
      </c>
      <c r="O8" s="46"/>
    </row>
    <row r="9" spans="2:15" x14ac:dyDescent="0.3">
      <c r="B9" s="57" t="s">
        <v>3</v>
      </c>
      <c r="C9" s="27" t="s">
        <v>80</v>
      </c>
      <c r="D9" s="34">
        <v>0</v>
      </c>
      <c r="E9" s="34">
        <v>0.19824737094501091</v>
      </c>
      <c r="F9" s="34">
        <v>6.450415547463971E-2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5.7625501714998056E-2</v>
      </c>
      <c r="O9" s="46"/>
    </row>
    <row r="10" spans="2:15" x14ac:dyDescent="0.3">
      <c r="B10" s="58"/>
      <c r="C10" s="27" t="s">
        <v>4</v>
      </c>
      <c r="D10" s="34">
        <v>0</v>
      </c>
      <c r="E10" s="34">
        <v>0.53683097628223231</v>
      </c>
      <c r="F10" s="34">
        <v>1.7715329335447056</v>
      </c>
      <c r="G10" s="34">
        <v>0</v>
      </c>
      <c r="H10" s="34">
        <v>0.88222342978534296</v>
      </c>
      <c r="I10" s="34">
        <v>0.33729250114593906</v>
      </c>
      <c r="J10" s="34">
        <v>0.16463634574578023</v>
      </c>
      <c r="K10" s="34">
        <v>0.41664798186196172</v>
      </c>
      <c r="L10" s="34">
        <v>0.72494045392357265</v>
      </c>
      <c r="M10" s="34">
        <v>0.45051239587377645</v>
      </c>
      <c r="N10" s="34">
        <v>0.71254855834929232</v>
      </c>
      <c r="O10" s="46"/>
    </row>
    <row r="11" spans="2:15" x14ac:dyDescent="0.3">
      <c r="B11" s="58"/>
      <c r="C11" s="27" t="s">
        <v>5</v>
      </c>
      <c r="D11" s="34">
        <v>0</v>
      </c>
      <c r="E11" s="34">
        <v>0.33409114207749196</v>
      </c>
      <c r="F11" s="34">
        <v>4.2036154378999172E-2</v>
      </c>
      <c r="G11" s="34">
        <v>0</v>
      </c>
      <c r="H11" s="34">
        <v>0</v>
      </c>
      <c r="I11" s="34">
        <v>0.1682571010906464</v>
      </c>
      <c r="J11" s="34">
        <v>0.14509405602238309</v>
      </c>
      <c r="K11" s="34">
        <v>0</v>
      </c>
      <c r="L11" s="34">
        <v>0.13484015569901656</v>
      </c>
      <c r="M11" s="34">
        <v>0.1121358596324423</v>
      </c>
      <c r="N11" s="34">
        <v>0.13089667119663753</v>
      </c>
      <c r="O11" s="46"/>
    </row>
    <row r="12" spans="2:15" x14ac:dyDescent="0.3">
      <c r="B12" s="58"/>
      <c r="C12" s="27" t="s">
        <v>6</v>
      </c>
      <c r="D12" s="34">
        <v>3.0011502069638265</v>
      </c>
      <c r="E12" s="34">
        <v>2.5252916955769034</v>
      </c>
      <c r="F12" s="34">
        <v>0</v>
      </c>
      <c r="G12" s="34">
        <v>0</v>
      </c>
      <c r="H12" s="34">
        <v>0</v>
      </c>
      <c r="I12" s="34">
        <v>2.3832356823972036</v>
      </c>
      <c r="J12" s="34">
        <v>0.21036291498257748</v>
      </c>
      <c r="K12" s="34">
        <v>2.2879513615310572</v>
      </c>
      <c r="L12" s="34">
        <v>0.916833617422946</v>
      </c>
      <c r="M12" s="34">
        <v>1.3026892324591728</v>
      </c>
      <c r="N12" s="34">
        <v>1.5265912346279145</v>
      </c>
      <c r="O12" s="46"/>
    </row>
    <row r="13" spans="2:15" x14ac:dyDescent="0.3">
      <c r="B13" s="58"/>
      <c r="C13" s="27" t="s">
        <v>7</v>
      </c>
      <c r="D13" s="34">
        <v>0.11940837465029845</v>
      </c>
      <c r="E13" s="34">
        <v>1.1414879872166328</v>
      </c>
      <c r="F13" s="34">
        <v>2.5567351815909634</v>
      </c>
      <c r="G13" s="34">
        <v>0</v>
      </c>
      <c r="H13" s="34">
        <v>0.25948380827794248</v>
      </c>
      <c r="I13" s="34">
        <v>2.3012716449526525</v>
      </c>
      <c r="J13" s="34">
        <v>2.3233665944086739</v>
      </c>
      <c r="K13" s="34">
        <v>1.2062278059411753</v>
      </c>
      <c r="L13" s="34">
        <v>0.7768616387634909</v>
      </c>
      <c r="M13" s="34">
        <v>1.4033936504213254</v>
      </c>
      <c r="N13" s="34">
        <v>1.3523549957803602</v>
      </c>
      <c r="O13" s="46"/>
    </row>
    <row r="14" spans="2:15" x14ac:dyDescent="0.3">
      <c r="B14" s="58"/>
      <c r="C14" s="27" t="s">
        <v>8</v>
      </c>
      <c r="D14" s="34">
        <v>0.65926466821650287</v>
      </c>
      <c r="E14" s="34">
        <v>0.37939750944382866</v>
      </c>
      <c r="F14" s="34">
        <v>0.78275097722072162</v>
      </c>
      <c r="G14" s="34">
        <v>0</v>
      </c>
      <c r="H14" s="34">
        <v>0.54992132052062226</v>
      </c>
      <c r="I14" s="34">
        <v>1.4214339192474108</v>
      </c>
      <c r="J14" s="34">
        <v>0.11873112848925693</v>
      </c>
      <c r="K14" s="34">
        <v>0.32763724496476371</v>
      </c>
      <c r="L14" s="34">
        <v>0.4554173537108015</v>
      </c>
      <c r="M14" s="34">
        <v>0.49289242993778387</v>
      </c>
      <c r="N14" s="34">
        <v>0.56075098109053023</v>
      </c>
      <c r="O14" s="46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8"/>
      <c r="C16" s="27" t="s">
        <v>10</v>
      </c>
      <c r="D16" s="34">
        <v>0</v>
      </c>
      <c r="E16" s="34">
        <v>1.0755835656830887E-2</v>
      </c>
      <c r="F16" s="34">
        <v>0.10525827198611216</v>
      </c>
      <c r="G16" s="34">
        <v>0</v>
      </c>
      <c r="H16" s="34">
        <v>0</v>
      </c>
      <c r="I16" s="34">
        <v>0.16715777841048854</v>
      </c>
      <c r="J16" s="34">
        <v>0</v>
      </c>
      <c r="K16" s="34">
        <v>0</v>
      </c>
      <c r="L16" s="34">
        <v>3.3023662861231103E-2</v>
      </c>
      <c r="M16" s="34">
        <v>5.3775550622672481E-2</v>
      </c>
      <c r="N16" s="34">
        <v>4.36306312700789E-2</v>
      </c>
      <c r="O16" s="46"/>
    </row>
    <row r="17" spans="2:15" x14ac:dyDescent="0.3">
      <c r="B17" s="58"/>
      <c r="C17" s="27" t="s">
        <v>11</v>
      </c>
      <c r="D17" s="34">
        <v>2.9580858616333594</v>
      </c>
      <c r="E17" s="34">
        <v>0.13239022494893596</v>
      </c>
      <c r="F17" s="34">
        <v>3.3190321769015525</v>
      </c>
      <c r="G17" s="34">
        <v>0</v>
      </c>
      <c r="H17" s="34">
        <v>0</v>
      </c>
      <c r="I17" s="34">
        <v>0.34123637144029922</v>
      </c>
      <c r="J17" s="34">
        <v>0.39904854176114674</v>
      </c>
      <c r="K17" s="34">
        <v>0.12707718200848622</v>
      </c>
      <c r="L17" s="34">
        <v>0.26186981692470601</v>
      </c>
      <c r="M17" s="34">
        <v>0.39848656052172543</v>
      </c>
      <c r="N17" s="34">
        <v>0.99258305168874195</v>
      </c>
      <c r="O17" s="46"/>
    </row>
    <row r="18" spans="2:15" x14ac:dyDescent="0.3">
      <c r="B18" s="58"/>
      <c r="C18" s="27" t="s">
        <v>12</v>
      </c>
      <c r="D18" s="34">
        <v>0.50553929029310229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3.9291126454726599E-2</v>
      </c>
      <c r="O18" s="46"/>
    </row>
    <row r="19" spans="2:15" x14ac:dyDescent="0.3">
      <c r="B19" s="58"/>
      <c r="C19" s="29" t="s">
        <v>84</v>
      </c>
      <c r="D19" s="34">
        <v>1.7288632564443913</v>
      </c>
      <c r="E19" s="34">
        <v>2.0532642244451971</v>
      </c>
      <c r="F19" s="34">
        <v>4.8711780581564845</v>
      </c>
      <c r="G19" s="34">
        <v>9.2547591677547807</v>
      </c>
      <c r="H19" s="34">
        <v>2.6049084002922336</v>
      </c>
      <c r="I19" s="34">
        <v>3.1449243237031959</v>
      </c>
      <c r="J19" s="34">
        <v>0.35763259032645806</v>
      </c>
      <c r="K19" s="34">
        <v>3.4942509645355002E-2</v>
      </c>
      <c r="L19" s="34">
        <v>2.3089900844635527</v>
      </c>
      <c r="M19" s="34">
        <v>1.1014416133625455</v>
      </c>
      <c r="N19" s="34">
        <v>2.4181496172649886</v>
      </c>
      <c r="O19" s="46"/>
    </row>
    <row r="20" spans="2:15" x14ac:dyDescent="0.3">
      <c r="B20" s="58"/>
      <c r="C20" s="27" t="s">
        <v>13</v>
      </c>
      <c r="D20" s="34">
        <v>0.18581130105659946</v>
      </c>
      <c r="E20" s="34">
        <v>9.265414792078816E-2</v>
      </c>
      <c r="F20" s="34">
        <v>0.2796077851703207</v>
      </c>
      <c r="G20" s="34">
        <v>0</v>
      </c>
      <c r="H20" s="34">
        <v>0</v>
      </c>
      <c r="I20" s="34">
        <v>7.9783530164288088E-2</v>
      </c>
      <c r="J20" s="34">
        <v>3.2265695651969885E-2</v>
      </c>
      <c r="K20" s="34">
        <v>1.6202492293654263E-2</v>
      </c>
      <c r="L20" s="34">
        <v>0.30213450419529275</v>
      </c>
      <c r="M20" s="34">
        <v>0.19465754742141139</v>
      </c>
      <c r="N20" s="34">
        <v>0.16029068457830992</v>
      </c>
      <c r="O20" s="46"/>
    </row>
    <row r="21" spans="2:15" x14ac:dyDescent="0.3">
      <c r="B21" s="58"/>
      <c r="C21" s="27" t="s">
        <v>85</v>
      </c>
      <c r="D21" s="34">
        <v>0</v>
      </c>
      <c r="E21" s="34">
        <v>1.5883385797429885</v>
      </c>
      <c r="F21" s="34">
        <v>0.33325295294861529</v>
      </c>
      <c r="G21" s="34">
        <v>1.2412666145346818</v>
      </c>
      <c r="H21" s="34">
        <v>0.21649988133259226</v>
      </c>
      <c r="I21" s="34">
        <v>0.30247882365712048</v>
      </c>
      <c r="J21" s="34">
        <v>0.60076777164460693</v>
      </c>
      <c r="K21" s="34">
        <v>0</v>
      </c>
      <c r="L21" s="34">
        <v>0.88812052354596682</v>
      </c>
      <c r="M21" s="34">
        <v>1.8223213101135789</v>
      </c>
      <c r="N21" s="34">
        <v>0.79004435933528538</v>
      </c>
      <c r="O21" s="46"/>
    </row>
    <row r="22" spans="2:15" x14ac:dyDescent="0.3">
      <c r="B22" s="58"/>
      <c r="C22" s="27" t="s">
        <v>14</v>
      </c>
      <c r="D22" s="34">
        <v>0.12890705423616217</v>
      </c>
      <c r="E22" s="34">
        <v>0.23564947861399518</v>
      </c>
      <c r="F22" s="34">
        <v>0.18073645055673959</v>
      </c>
      <c r="G22" s="34">
        <v>0</v>
      </c>
      <c r="H22" s="34">
        <v>0</v>
      </c>
      <c r="I22" s="34">
        <v>0.13615287243809979</v>
      </c>
      <c r="J22" s="34">
        <v>0.11946036541586223</v>
      </c>
      <c r="K22" s="34">
        <v>1.3127113594748555E-2</v>
      </c>
      <c r="L22" s="34">
        <v>0.11522146091746564</v>
      </c>
      <c r="M22" s="34">
        <v>7.0217112735235759E-2</v>
      </c>
      <c r="N22" s="34">
        <v>0.13551540228703635</v>
      </c>
      <c r="O22" s="46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8"/>
      <c r="C24" s="27" t="s">
        <v>15</v>
      </c>
      <c r="D24" s="34">
        <v>3.4340737506990573</v>
      </c>
      <c r="E24" s="34">
        <v>2.6675260139446393</v>
      </c>
      <c r="F24" s="34">
        <v>8.1529765506354881</v>
      </c>
      <c r="G24" s="34">
        <v>7.5671290929617507</v>
      </c>
      <c r="H24" s="34">
        <v>3.9983391987608092</v>
      </c>
      <c r="I24" s="34">
        <v>5.925624205567134</v>
      </c>
      <c r="J24" s="34">
        <v>2.425854239830024</v>
      </c>
      <c r="K24" s="34">
        <v>0.46246779528923687</v>
      </c>
      <c r="L24" s="34">
        <v>3.3988636286958473</v>
      </c>
      <c r="M24" s="34">
        <v>1.6991647938450496</v>
      </c>
      <c r="N24" s="34">
        <v>3.8348141228948101</v>
      </c>
      <c r="O24" s="46"/>
    </row>
    <row r="25" spans="2:15" x14ac:dyDescent="0.3">
      <c r="B25" s="58"/>
      <c r="C25" s="27" t="s">
        <v>48</v>
      </c>
      <c r="D25" s="34">
        <v>0.26781813564549767</v>
      </c>
      <c r="E25" s="34">
        <v>3.7074552671942484E-2</v>
      </c>
      <c r="F25" s="34">
        <v>0.85464745220275307</v>
      </c>
      <c r="G25" s="34">
        <v>0.55997484762451044</v>
      </c>
      <c r="H25" s="34">
        <v>0.36175309838848951</v>
      </c>
      <c r="I25" s="34">
        <v>0</v>
      </c>
      <c r="J25" s="34">
        <v>0.1935308592364611</v>
      </c>
      <c r="K25" s="34">
        <v>0</v>
      </c>
      <c r="L25" s="34">
        <v>4.3773859568567677E-2</v>
      </c>
      <c r="M25" s="34">
        <v>4.626144832768804E-2</v>
      </c>
      <c r="N25" s="34">
        <v>0.22158135933168341</v>
      </c>
      <c r="O25" s="46"/>
    </row>
    <row r="26" spans="2:15" x14ac:dyDescent="0.3">
      <c r="B26" s="58"/>
      <c r="C26" s="27" t="s">
        <v>16</v>
      </c>
      <c r="D26" s="34">
        <v>0.57258842120530107</v>
      </c>
      <c r="E26" s="34">
        <v>0.84896439690283432</v>
      </c>
      <c r="F26" s="34">
        <v>1.7691649650730901</v>
      </c>
      <c r="G26" s="34">
        <v>0</v>
      </c>
      <c r="H26" s="34">
        <v>0.17132605268007878</v>
      </c>
      <c r="I26" s="34">
        <v>0.85643492924325626</v>
      </c>
      <c r="J26" s="34">
        <v>0.20809950322722057</v>
      </c>
      <c r="K26" s="34">
        <v>1.0402573707775029</v>
      </c>
      <c r="L26" s="34">
        <v>0.65982455844078358</v>
      </c>
      <c r="M26" s="34">
        <v>0.81537843140684507</v>
      </c>
      <c r="N26" s="34">
        <v>0.93808369673914382</v>
      </c>
      <c r="O26" s="46"/>
    </row>
    <row r="27" spans="2:15" x14ac:dyDescent="0.3">
      <c r="B27" s="58"/>
      <c r="C27" s="27" t="s">
        <v>17</v>
      </c>
      <c r="D27" s="34">
        <v>0</v>
      </c>
      <c r="E27" s="34">
        <v>1.7622567161569305E-2</v>
      </c>
      <c r="F27" s="34">
        <v>0</v>
      </c>
      <c r="G27" s="34">
        <v>0</v>
      </c>
      <c r="H27" s="34">
        <v>0</v>
      </c>
      <c r="I27" s="34">
        <v>0.96195297333509977</v>
      </c>
      <c r="J27" s="34">
        <v>0.18587866211536819</v>
      </c>
      <c r="K27" s="34">
        <v>1.5313265149174868E-2</v>
      </c>
      <c r="L27" s="34">
        <v>0.18977767226972014</v>
      </c>
      <c r="M27" s="34">
        <v>0.53568423646481078</v>
      </c>
      <c r="N27" s="34">
        <v>0.15575370209299488</v>
      </c>
      <c r="O27" s="46"/>
    </row>
    <row r="28" spans="2:15" x14ac:dyDescent="0.3">
      <c r="B28" s="58"/>
      <c r="C28" s="27" t="s">
        <v>18</v>
      </c>
      <c r="D28" s="34">
        <v>1.3102234118683742</v>
      </c>
      <c r="E28" s="34">
        <v>0.22411999629957735</v>
      </c>
      <c r="F28" s="34">
        <v>0.57929589626261291</v>
      </c>
      <c r="G28" s="34">
        <v>0</v>
      </c>
      <c r="H28" s="34">
        <v>0</v>
      </c>
      <c r="I28" s="34">
        <v>6.3628279291836273E-2</v>
      </c>
      <c r="J28" s="34">
        <v>0.54490013691410488</v>
      </c>
      <c r="K28" s="34">
        <v>3.0579016752145229E-2</v>
      </c>
      <c r="L28" s="34">
        <v>0.45317298492417818</v>
      </c>
      <c r="M28" s="34">
        <v>1.3519440041191743E-2</v>
      </c>
      <c r="N28" s="34">
        <v>0.35072526228993128</v>
      </c>
      <c r="O28" s="46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8"/>
      <c r="C30" s="27" t="s">
        <v>19</v>
      </c>
      <c r="D30" s="34">
        <v>3.3427541239022848E-2</v>
      </c>
      <c r="E30" s="34">
        <v>0.69223290950217398</v>
      </c>
      <c r="F30" s="34">
        <v>1.271867751416115</v>
      </c>
      <c r="G30" s="34">
        <v>0.30776328747493331</v>
      </c>
      <c r="H30" s="34">
        <v>0.54657635646791902</v>
      </c>
      <c r="I30" s="34">
        <v>1.6532825084853775</v>
      </c>
      <c r="J30" s="34">
        <v>0.29181409219667576</v>
      </c>
      <c r="K30" s="34">
        <v>0.2331711687711758</v>
      </c>
      <c r="L30" s="34">
        <v>0.3382014218205408</v>
      </c>
      <c r="M30" s="34">
        <v>1.1393445894726539</v>
      </c>
      <c r="N30" s="34">
        <v>0.72646240646653704</v>
      </c>
      <c r="O30" s="46"/>
    </row>
    <row r="31" spans="2:15" x14ac:dyDescent="0.3">
      <c r="B31" s="58"/>
      <c r="C31" s="27" t="s">
        <v>20</v>
      </c>
      <c r="D31" s="34">
        <v>0.35276530828917418</v>
      </c>
      <c r="E31" s="34">
        <v>0.23505329112602488</v>
      </c>
      <c r="F31" s="34">
        <v>1.8619110038264461</v>
      </c>
      <c r="G31" s="34">
        <v>0</v>
      </c>
      <c r="H31" s="34">
        <v>0.53362222370775569</v>
      </c>
      <c r="I31" s="34">
        <v>0.47898992794209222</v>
      </c>
      <c r="J31" s="34">
        <v>0.51476418047647532</v>
      </c>
      <c r="K31" s="34">
        <v>0.11326902769892366</v>
      </c>
      <c r="L31" s="34">
        <v>0.37507338251277395</v>
      </c>
      <c r="M31" s="34">
        <v>0.11540693754481574</v>
      </c>
      <c r="N31" s="34">
        <v>0.56901885652859263</v>
      </c>
      <c r="O31" s="46"/>
    </row>
    <row r="32" spans="2:15" ht="14" thickBot="1" x14ac:dyDescent="0.35">
      <c r="B32" s="58"/>
      <c r="C32" s="27" t="s">
        <v>21</v>
      </c>
      <c r="D32" s="34">
        <v>0.83047497326722908</v>
      </c>
      <c r="E32" s="34">
        <v>0.4494373917557794</v>
      </c>
      <c r="F32" s="34">
        <v>2.2140019627341019</v>
      </c>
      <c r="G32" s="34">
        <v>0.37875312995432125</v>
      </c>
      <c r="H32" s="34">
        <v>0</v>
      </c>
      <c r="I32" s="34">
        <v>0.66859280502782914</v>
      </c>
      <c r="J32" s="34">
        <v>0.88852777235335267</v>
      </c>
      <c r="K32" s="34">
        <v>0.54793293413699429</v>
      </c>
      <c r="L32" s="34">
        <v>1.0151617501879395</v>
      </c>
      <c r="M32" s="34">
        <v>0.76460368656073452</v>
      </c>
      <c r="N32" s="34">
        <v>0.93784992678704049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3.0534560647945539</v>
      </c>
      <c r="E33" s="34">
        <v>7.3813048944936561</v>
      </c>
      <c r="F33" s="34">
        <v>5.5069318473494775</v>
      </c>
      <c r="G33" s="34">
        <v>3.2788821171827873</v>
      </c>
      <c r="H33" s="34">
        <v>2.8439226249860896</v>
      </c>
      <c r="I33" s="34">
        <v>12.174702732102963</v>
      </c>
      <c r="J33" s="34">
        <v>11.999931245740669</v>
      </c>
      <c r="K33" s="34">
        <v>5.7483279972142336</v>
      </c>
      <c r="L33" s="34">
        <v>9.2159476739644948</v>
      </c>
      <c r="M33" s="34">
        <v>10.886240467662102</v>
      </c>
      <c r="N33" s="34">
        <v>7.3154545181285924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4.4708874623040398</v>
      </c>
      <c r="E34" s="34">
        <v>3.3567970943977445</v>
      </c>
      <c r="F34" s="34">
        <v>3.8391975962354516</v>
      </c>
      <c r="G34" s="34">
        <v>3.976902138177159</v>
      </c>
      <c r="H34" s="34">
        <v>1.5678146075668924</v>
      </c>
      <c r="I34" s="34">
        <v>7.3036233540725499</v>
      </c>
      <c r="J34" s="34">
        <v>2.191833245478406</v>
      </c>
      <c r="K34" s="34">
        <v>0.24984759576266008</v>
      </c>
      <c r="L34" s="34">
        <v>1.9755583093873497</v>
      </c>
      <c r="M34" s="34">
        <v>1.9418939989949802</v>
      </c>
      <c r="N34" s="34">
        <v>3.0125091057140474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0.39830983453205138</v>
      </c>
      <c r="F35" s="34">
        <v>0</v>
      </c>
      <c r="G35" s="34">
        <v>4.0039808966004689</v>
      </c>
      <c r="H35" s="34">
        <v>4.3530713448426788</v>
      </c>
      <c r="I35" s="34">
        <v>2.4108659667228676E-2</v>
      </c>
      <c r="J35" s="34">
        <v>1.5868064190820363</v>
      </c>
      <c r="K35" s="34">
        <v>0.30034828664102775</v>
      </c>
      <c r="L35" s="34">
        <v>6.2826593425733337E-2</v>
      </c>
      <c r="M35" s="34">
        <v>0.32784943248632314</v>
      </c>
      <c r="N35" s="34">
        <v>0.41422376965405044</v>
      </c>
      <c r="O35" s="46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5.1747108538220447E-2</v>
      </c>
      <c r="G37" s="34">
        <v>0</v>
      </c>
      <c r="H37" s="34">
        <v>0</v>
      </c>
      <c r="I37" s="34">
        <v>0.72073599746352124</v>
      </c>
      <c r="J37" s="34">
        <v>0</v>
      </c>
      <c r="K37" s="34">
        <v>0.64236503169414694</v>
      </c>
      <c r="L37" s="34">
        <v>0</v>
      </c>
      <c r="M37" s="34">
        <v>0</v>
      </c>
      <c r="N37" s="34">
        <v>0.13780122237197154</v>
      </c>
      <c r="O37" s="46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0.94647795252515554</v>
      </c>
      <c r="G38" s="34">
        <v>0</v>
      </c>
      <c r="H38" s="34">
        <v>0</v>
      </c>
      <c r="I38" s="34">
        <v>0.64463352317089073</v>
      </c>
      <c r="J38" s="34">
        <v>0</v>
      </c>
      <c r="K38" s="34">
        <v>8.9256076764949519</v>
      </c>
      <c r="L38" s="34">
        <v>0</v>
      </c>
      <c r="M38" s="34">
        <v>0</v>
      </c>
      <c r="N38" s="34">
        <v>1.2936326834108414</v>
      </c>
      <c r="O38" s="46"/>
    </row>
    <row r="39" spans="2:15" x14ac:dyDescent="0.3">
      <c r="B39" s="63"/>
      <c r="C39" s="27" t="s">
        <v>26</v>
      </c>
      <c r="D39" s="34">
        <v>12.399994546535403</v>
      </c>
      <c r="E39" s="34">
        <v>22.42351168701861</v>
      </c>
      <c r="F39" s="34">
        <v>7.7659019258774871</v>
      </c>
      <c r="G39" s="34">
        <v>0.42848018582108749</v>
      </c>
      <c r="H39" s="34">
        <v>25.91824885969622</v>
      </c>
      <c r="I39" s="34">
        <v>11.398091404103337</v>
      </c>
      <c r="J39" s="34">
        <v>21.406854142376467</v>
      </c>
      <c r="K39" s="34">
        <v>8.1676528518927523</v>
      </c>
      <c r="L39" s="34">
        <v>26.166713234770338</v>
      </c>
      <c r="M39" s="34">
        <v>23.234557813514673</v>
      </c>
      <c r="N39" s="34">
        <v>16.933353803951828</v>
      </c>
      <c r="O39" s="46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1.3680612220761283</v>
      </c>
      <c r="J40" s="34">
        <v>0</v>
      </c>
      <c r="K40" s="34">
        <v>0</v>
      </c>
      <c r="L40" s="34">
        <v>0</v>
      </c>
      <c r="M40" s="34">
        <v>0</v>
      </c>
      <c r="N40" s="34">
        <v>9.6766480436353094E-2</v>
      </c>
      <c r="O40" s="46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0.29482890656063138</v>
      </c>
      <c r="J41" s="34">
        <v>0</v>
      </c>
      <c r="K41" s="34">
        <v>0</v>
      </c>
      <c r="L41" s="34">
        <v>0</v>
      </c>
      <c r="M41" s="34">
        <v>0</v>
      </c>
      <c r="N41" s="34">
        <v>2.0854005038952222E-2</v>
      </c>
      <c r="O41" s="46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6.0347739915929129E-2</v>
      </c>
      <c r="J42" s="34">
        <v>0</v>
      </c>
      <c r="K42" s="34">
        <v>0</v>
      </c>
      <c r="L42" s="34">
        <v>0</v>
      </c>
      <c r="M42" s="34">
        <v>0</v>
      </c>
      <c r="N42" s="34">
        <v>4.2685504856945092E-3</v>
      </c>
      <c r="O42" s="46"/>
    </row>
    <row r="43" spans="2:15" x14ac:dyDescent="0.3">
      <c r="B43" s="63"/>
      <c r="C43" s="27" t="s">
        <v>30</v>
      </c>
      <c r="D43" s="34">
        <v>0.5596109303668575</v>
      </c>
      <c r="E43" s="34">
        <v>3.7101509324925557</v>
      </c>
      <c r="F43" s="34">
        <v>3.7580806031165261</v>
      </c>
      <c r="G43" s="34">
        <v>0</v>
      </c>
      <c r="H43" s="34">
        <v>0</v>
      </c>
      <c r="I43" s="34">
        <v>0.61215424876021618</v>
      </c>
      <c r="J43" s="34">
        <v>1.0511780698385582</v>
      </c>
      <c r="K43" s="34">
        <v>0.32512569258357099</v>
      </c>
      <c r="L43" s="34">
        <v>5.7142596394564285</v>
      </c>
      <c r="M43" s="34">
        <v>0.99352941023727204</v>
      </c>
      <c r="N43" s="34">
        <v>2.6783870142712596</v>
      </c>
      <c r="O43" s="46"/>
    </row>
    <row r="44" spans="2:15" x14ac:dyDescent="0.3">
      <c r="B44" s="63"/>
      <c r="C44" s="27" t="s">
        <v>31</v>
      </c>
      <c r="D44" s="34">
        <v>1.0060726424747044</v>
      </c>
      <c r="E44" s="34">
        <v>0.50970350579767965</v>
      </c>
      <c r="F44" s="34">
        <v>2.5350845678279502E-2</v>
      </c>
      <c r="G44" s="34">
        <v>26.082047931691715</v>
      </c>
      <c r="H44" s="34">
        <v>4.4148827628272453</v>
      </c>
      <c r="I44" s="34">
        <v>0</v>
      </c>
      <c r="J44" s="34">
        <v>0</v>
      </c>
      <c r="K44" s="34">
        <v>19.15009356900369</v>
      </c>
      <c r="L44" s="34">
        <v>0</v>
      </c>
      <c r="M44" s="34">
        <v>0.92706771486761297</v>
      </c>
      <c r="N44" s="34">
        <v>3.1077244544144467</v>
      </c>
      <c r="O44" s="46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3"/>
      <c r="C46" s="27" t="s">
        <v>33</v>
      </c>
      <c r="D46" s="34">
        <v>26.898121045411717</v>
      </c>
      <c r="E46" s="34">
        <v>23.276639518891098</v>
      </c>
      <c r="F46" s="34">
        <v>11.311706898633261</v>
      </c>
      <c r="G46" s="34">
        <v>12.631179304009251</v>
      </c>
      <c r="H46" s="34">
        <v>26.879328211269215</v>
      </c>
      <c r="I46" s="34">
        <v>13.205944363084487</v>
      </c>
      <c r="J46" s="34">
        <v>22.522219378093929</v>
      </c>
      <c r="K46" s="34">
        <v>28.47436386182396</v>
      </c>
      <c r="L46" s="34">
        <v>16.705685938543041</v>
      </c>
      <c r="M46" s="34">
        <v>23.759117449370098</v>
      </c>
      <c r="N46" s="34">
        <v>20.265334197934301</v>
      </c>
      <c r="O46" s="46"/>
    </row>
    <row r="47" spans="2:15" ht="14" thickBot="1" x14ac:dyDescent="0.35">
      <c r="B47" s="63"/>
      <c r="C47" s="27" t="s">
        <v>34</v>
      </c>
      <c r="D47" s="34">
        <v>0</v>
      </c>
      <c r="E47" s="34">
        <v>4.8873912471230696</v>
      </c>
      <c r="F47" s="34">
        <v>0</v>
      </c>
      <c r="G47" s="34">
        <v>0</v>
      </c>
      <c r="H47" s="34">
        <v>0</v>
      </c>
      <c r="I47" s="34">
        <v>0</v>
      </c>
      <c r="J47" s="34">
        <v>2.5898287484533808</v>
      </c>
      <c r="K47" s="34">
        <v>0.85369160251327403</v>
      </c>
      <c r="L47" s="34">
        <v>0</v>
      </c>
      <c r="M47" s="34">
        <v>0.12416036399881632</v>
      </c>
      <c r="N47" s="34">
        <v>1.2932741058790593</v>
      </c>
      <c r="O47" s="46"/>
    </row>
    <row r="48" spans="2:15" ht="14" thickBot="1" x14ac:dyDescent="0.35">
      <c r="B48" s="53" t="s">
        <v>86</v>
      </c>
      <c r="C48" s="27" t="s">
        <v>86</v>
      </c>
      <c r="D48" s="34">
        <v>5.016192732418034</v>
      </c>
      <c r="E48" s="34">
        <v>2.2928899258789102</v>
      </c>
      <c r="F48" s="34">
        <v>2.9488255270425583</v>
      </c>
      <c r="G48" s="34">
        <v>3.6346542185648474</v>
      </c>
      <c r="H48" s="34">
        <v>3.9487365361508893</v>
      </c>
      <c r="I48" s="34">
        <v>4.0007915572125228</v>
      </c>
      <c r="J48" s="34">
        <v>7.0990859086398928</v>
      </c>
      <c r="K48" s="34">
        <v>6.1210618881496828</v>
      </c>
      <c r="L48" s="34">
        <v>2.4369557702640208</v>
      </c>
      <c r="M48" s="34">
        <v>5.554181481627154</v>
      </c>
      <c r="N48" s="34">
        <v>3.6954409168422733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100.00000000000004</v>
      </c>
      <c r="O49" s="46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C6 D6:K7 D8:N37 D39:N49">
    <cfRule type="cellIs" dxfId="38" priority="10" stopIfTrue="1" operator="equal">
      <formula>0</formula>
    </cfRule>
  </conditionalFormatting>
  <conditionalFormatting sqref="C7">
    <cfRule type="cellIs" dxfId="37" priority="9" stopIfTrue="1" operator="equal">
      <formula>0</formula>
    </cfRule>
  </conditionalFormatting>
  <conditionalFormatting sqref="C35">
    <cfRule type="cellIs" dxfId="36" priority="8" stopIfTrue="1" operator="equal">
      <formula>0</formula>
    </cfRule>
  </conditionalFormatting>
  <conditionalFormatting sqref="M6:N6">
    <cfRule type="cellIs" dxfId="35" priority="7" stopIfTrue="1" operator="equal">
      <formula>0</formula>
    </cfRule>
  </conditionalFormatting>
  <conditionalFormatting sqref="L6">
    <cfRule type="cellIs" dxfId="34" priority="6" stopIfTrue="1" operator="equal">
      <formula>0</formula>
    </cfRule>
  </conditionalFormatting>
  <conditionalFormatting sqref="M7:N7">
    <cfRule type="cellIs" dxfId="33" priority="5" stopIfTrue="1" operator="equal">
      <formula>0</formula>
    </cfRule>
  </conditionalFormatting>
  <conditionalFormatting sqref="L7">
    <cfRule type="cellIs" dxfId="32" priority="4" stopIfTrue="1" operator="equal">
      <formula>0</formula>
    </cfRule>
  </conditionalFormatting>
  <conditionalFormatting sqref="C19">
    <cfRule type="cellIs" dxfId="31" priority="3" stopIfTrue="1" operator="equal">
      <formula>0</formula>
    </cfRule>
  </conditionalFormatting>
  <conditionalFormatting sqref="D38:N38">
    <cfRule type="cellIs" dxfId="30" priority="2" stopIfTrue="1" operator="equal">
      <formula>0</formula>
    </cfRule>
  </conditionalFormatting>
  <conditionalFormatting sqref="C38">
    <cfRule type="cellIs" dxfId="2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x14ac:dyDescent="0.3">
      <c r="B5" s="64" t="s">
        <v>79</v>
      </c>
      <c r="C5" s="65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79</v>
      </c>
    </row>
    <row r="6" spans="2:15" ht="26.5" thickBot="1" x14ac:dyDescent="0.35">
      <c r="B6" s="1" t="s">
        <v>1</v>
      </c>
      <c r="C6" s="29" t="s">
        <v>1</v>
      </c>
      <c r="D6" s="34">
        <v>12.658259565093699</v>
      </c>
      <c r="E6" s="34">
        <v>4.2552076793890965</v>
      </c>
      <c r="F6" s="34">
        <v>14.36069983651006</v>
      </c>
      <c r="G6" s="34">
        <v>13.826339983769595</v>
      </c>
      <c r="H6" s="34">
        <v>8.191781207832646</v>
      </c>
      <c r="I6" s="34">
        <v>15.237409767219608</v>
      </c>
      <c r="J6" s="34">
        <v>7.0138720140950541</v>
      </c>
      <c r="K6" s="34">
        <v>6.0671199527864639</v>
      </c>
      <c r="L6" s="34">
        <v>8.6379490151959804</v>
      </c>
      <c r="M6" s="34">
        <v>8.915120744189089</v>
      </c>
      <c r="N6" s="34">
        <v>10.087820519088485</v>
      </c>
      <c r="O6" s="47"/>
    </row>
    <row r="7" spans="2:15" ht="26.5" thickBot="1" x14ac:dyDescent="0.35">
      <c r="B7" s="55" t="s">
        <v>2</v>
      </c>
      <c r="C7" s="29" t="s">
        <v>2</v>
      </c>
      <c r="D7" s="34">
        <v>17.941793182637561</v>
      </c>
      <c r="E7" s="34">
        <v>11.994905595267712</v>
      </c>
      <c r="F7" s="34">
        <v>16.05530619664567</v>
      </c>
      <c r="G7" s="34">
        <v>9.1173464339078958</v>
      </c>
      <c r="H7" s="34">
        <v>11.125917950212289</v>
      </c>
      <c r="I7" s="34">
        <v>11.333246627614772</v>
      </c>
      <c r="J7" s="34">
        <v>12.184694263794755</v>
      </c>
      <c r="K7" s="34">
        <v>8.1854343975769606</v>
      </c>
      <c r="L7" s="34">
        <v>16.882596564946731</v>
      </c>
      <c r="M7" s="34">
        <v>8.6312068644657369</v>
      </c>
      <c r="N7" s="34">
        <v>13.935557666254518</v>
      </c>
      <c r="O7" s="47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0.16076494956470125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1.2143366812729868</v>
      </c>
      <c r="N8" s="34">
        <v>8.826535928863237E-2</v>
      </c>
      <c r="O8" s="47"/>
    </row>
    <row r="9" spans="2:15" x14ac:dyDescent="0.3">
      <c r="B9" s="57" t="s">
        <v>3</v>
      </c>
      <c r="C9" s="27" t="s">
        <v>80</v>
      </c>
      <c r="D9" s="34">
        <v>0</v>
      </c>
      <c r="E9" s="34">
        <v>0.15092903895471207</v>
      </c>
      <c r="F9" s="34">
        <v>3.5216579749145868E-2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4.1323847231603011E-2</v>
      </c>
      <c r="O9" s="47"/>
    </row>
    <row r="10" spans="2:15" x14ac:dyDescent="0.3">
      <c r="B10" s="58"/>
      <c r="C10" s="27" t="s">
        <v>4</v>
      </c>
      <c r="D10" s="34">
        <v>0</v>
      </c>
      <c r="E10" s="34">
        <v>0.55186433345435093</v>
      </c>
      <c r="F10" s="34">
        <v>1.3945102773883609</v>
      </c>
      <c r="G10" s="34">
        <v>0</v>
      </c>
      <c r="H10" s="34">
        <v>0.66188363466762179</v>
      </c>
      <c r="I10" s="34">
        <v>0.16631469660997961</v>
      </c>
      <c r="J10" s="34">
        <v>7.1784807118176558E-2</v>
      </c>
      <c r="K10" s="34">
        <v>0.36788242569457186</v>
      </c>
      <c r="L10" s="34">
        <v>0.58068052454736174</v>
      </c>
      <c r="M10" s="34">
        <v>0.39454038174097433</v>
      </c>
      <c r="N10" s="34">
        <v>0.70228003829976948</v>
      </c>
      <c r="O10" s="47"/>
    </row>
    <row r="11" spans="2:15" x14ac:dyDescent="0.3">
      <c r="B11" s="58"/>
      <c r="C11" s="27" t="s">
        <v>5</v>
      </c>
      <c r="D11" s="34">
        <v>0</v>
      </c>
      <c r="E11" s="34">
        <v>0.47122404161626813</v>
      </c>
      <c r="F11" s="34">
        <v>3.4665039849266222E-2</v>
      </c>
      <c r="G11" s="34">
        <v>0</v>
      </c>
      <c r="H11" s="34">
        <v>0</v>
      </c>
      <c r="I11" s="34">
        <v>8.2966165902906563E-2</v>
      </c>
      <c r="J11" s="34">
        <v>8.7491977857582198E-2</v>
      </c>
      <c r="K11" s="34">
        <v>0</v>
      </c>
      <c r="L11" s="34">
        <v>9.511231657791086E-2</v>
      </c>
      <c r="M11" s="34">
        <v>0.1444730036378151</v>
      </c>
      <c r="N11" s="34">
        <v>0.12667197281816756</v>
      </c>
      <c r="O11" s="47"/>
    </row>
    <row r="12" spans="2:15" x14ac:dyDescent="0.3">
      <c r="B12" s="58"/>
      <c r="C12" s="27" t="s">
        <v>6</v>
      </c>
      <c r="D12" s="34">
        <v>2.2601385963679372</v>
      </c>
      <c r="E12" s="34">
        <v>3.111610342380724</v>
      </c>
      <c r="F12" s="34">
        <v>0</v>
      </c>
      <c r="G12" s="34">
        <v>0</v>
      </c>
      <c r="H12" s="34">
        <v>0</v>
      </c>
      <c r="I12" s="34">
        <v>1.2630732070726352</v>
      </c>
      <c r="J12" s="34">
        <v>0.24845042993763369</v>
      </c>
      <c r="K12" s="34">
        <v>2.3635911596165919</v>
      </c>
      <c r="L12" s="34">
        <v>0.81679525496873817</v>
      </c>
      <c r="M12" s="34">
        <v>0.94862683442236484</v>
      </c>
      <c r="N12" s="34">
        <v>1.3729180862488501</v>
      </c>
      <c r="O12" s="47"/>
    </row>
    <row r="13" spans="2:15" x14ac:dyDescent="0.3">
      <c r="B13" s="58"/>
      <c r="C13" s="27" t="s">
        <v>7</v>
      </c>
      <c r="D13" s="34">
        <v>0.3365976792239514</v>
      </c>
      <c r="E13" s="34">
        <v>0.82634568446143564</v>
      </c>
      <c r="F13" s="34">
        <v>2.636176900759144</v>
      </c>
      <c r="G13" s="34">
        <v>0</v>
      </c>
      <c r="H13" s="34">
        <v>0.24783753169835362</v>
      </c>
      <c r="I13" s="34">
        <v>2.5746395238579374</v>
      </c>
      <c r="J13" s="34">
        <v>1.1279167053571666</v>
      </c>
      <c r="K13" s="34">
        <v>1.1271642752315691</v>
      </c>
      <c r="L13" s="34">
        <v>0.65864469988742169</v>
      </c>
      <c r="M13" s="34">
        <v>1.175129910256818</v>
      </c>
      <c r="N13" s="34">
        <v>1.4315991748409174</v>
      </c>
      <c r="O13" s="47"/>
    </row>
    <row r="14" spans="2:15" x14ac:dyDescent="0.3">
      <c r="B14" s="58"/>
      <c r="C14" s="27" t="s">
        <v>8</v>
      </c>
      <c r="D14" s="34">
        <v>0.51435703283343992</v>
      </c>
      <c r="E14" s="34">
        <v>0.25839715056931056</v>
      </c>
      <c r="F14" s="34">
        <v>0.50268736779446821</v>
      </c>
      <c r="G14" s="34">
        <v>0</v>
      </c>
      <c r="H14" s="34">
        <v>0.25704324175793664</v>
      </c>
      <c r="I14" s="34">
        <v>0.31142253011007948</v>
      </c>
      <c r="J14" s="34">
        <v>5.2533555612333353E-2</v>
      </c>
      <c r="K14" s="34">
        <v>0.45203232597440651</v>
      </c>
      <c r="L14" s="34">
        <v>0.37630711037732129</v>
      </c>
      <c r="M14" s="34">
        <v>0.29330888396439631</v>
      </c>
      <c r="N14" s="34">
        <v>0.40421746356063476</v>
      </c>
      <c r="O14" s="47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7"/>
    </row>
    <row r="16" spans="2:15" x14ac:dyDescent="0.3">
      <c r="B16" s="58"/>
      <c r="C16" s="27" t="s">
        <v>10</v>
      </c>
      <c r="D16" s="34">
        <v>0</v>
      </c>
      <c r="E16" s="34">
        <v>8.1885753732186504E-3</v>
      </c>
      <c r="F16" s="34">
        <v>5.7466602327318303E-2</v>
      </c>
      <c r="G16" s="34">
        <v>0</v>
      </c>
      <c r="H16" s="34">
        <v>0</v>
      </c>
      <c r="I16" s="34">
        <v>8.2423056334054653E-2</v>
      </c>
      <c r="J16" s="34">
        <v>0</v>
      </c>
      <c r="K16" s="34">
        <v>0</v>
      </c>
      <c r="L16" s="34">
        <v>2.2618793546260452E-2</v>
      </c>
      <c r="M16" s="34">
        <v>2.721101198812698E-2</v>
      </c>
      <c r="N16" s="34">
        <v>2.7056631833771955E-2</v>
      </c>
      <c r="O16" s="47"/>
    </row>
    <row r="17" spans="2:15" x14ac:dyDescent="0.3">
      <c r="B17" s="58"/>
      <c r="C17" s="27" t="s">
        <v>11</v>
      </c>
      <c r="D17" s="34">
        <v>3.4488587456597899</v>
      </c>
      <c r="E17" s="34">
        <v>0.11601376997535048</v>
      </c>
      <c r="F17" s="34">
        <v>3.2298912437956613</v>
      </c>
      <c r="G17" s="34">
        <v>0</v>
      </c>
      <c r="H17" s="34">
        <v>0</v>
      </c>
      <c r="I17" s="34">
        <v>0.18899988121864336</v>
      </c>
      <c r="J17" s="34">
        <v>0.38203149045484847</v>
      </c>
      <c r="K17" s="34">
        <v>5.7881128129280875E-2</v>
      </c>
      <c r="L17" s="34">
        <v>0.44417030659304468</v>
      </c>
      <c r="M17" s="34">
        <v>0.22347297795362522</v>
      </c>
      <c r="N17" s="34">
        <v>1.574654400760529</v>
      </c>
      <c r="O17" s="47"/>
    </row>
    <row r="18" spans="2:15" x14ac:dyDescent="0.3">
      <c r="B18" s="58"/>
      <c r="C18" s="27" t="s">
        <v>12</v>
      </c>
      <c r="D18" s="34">
        <v>0.76878887773504501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9.7831240227021471E-2</v>
      </c>
      <c r="O18" s="47"/>
    </row>
    <row r="19" spans="2:15" x14ac:dyDescent="0.3">
      <c r="B19" s="58"/>
      <c r="C19" s="29" t="s">
        <v>84</v>
      </c>
      <c r="D19" s="34">
        <v>1.5942823022059263</v>
      </c>
      <c r="E19" s="34">
        <v>1.5655193169757449</v>
      </c>
      <c r="F19" s="34">
        <v>5.0727908221279669</v>
      </c>
      <c r="G19" s="34">
        <v>8.7748700542907834</v>
      </c>
      <c r="H19" s="34">
        <v>2.5136269889479883</v>
      </c>
      <c r="I19" s="34">
        <v>1.7780335258353999</v>
      </c>
      <c r="J19" s="34">
        <v>0.15711289200725875</v>
      </c>
      <c r="K19" s="34">
        <v>2.1029852015308569E-2</v>
      </c>
      <c r="L19" s="34">
        <v>2.1088610807820904</v>
      </c>
      <c r="M19" s="34">
        <v>0.61076563789694305</v>
      </c>
      <c r="N19" s="34">
        <v>2.5877207036377512</v>
      </c>
      <c r="O19" s="47"/>
    </row>
    <row r="20" spans="2:15" x14ac:dyDescent="0.3">
      <c r="B20" s="58"/>
      <c r="C20" s="27" t="s">
        <v>13</v>
      </c>
      <c r="D20" s="34">
        <v>9.4264202473315031E-2</v>
      </c>
      <c r="E20" s="34">
        <v>7.0539160649414276E-2</v>
      </c>
      <c r="F20" s="34">
        <v>0.27594212795842271</v>
      </c>
      <c r="G20" s="34">
        <v>0</v>
      </c>
      <c r="H20" s="34">
        <v>0.19641280855981522</v>
      </c>
      <c r="I20" s="34">
        <v>3.9341271533671694E-2</v>
      </c>
      <c r="J20" s="34">
        <v>1.4276015152609628E-2</v>
      </c>
      <c r="K20" s="34">
        <v>9.3471935450990338E-3</v>
      </c>
      <c r="L20" s="34">
        <v>0.2069396014939392</v>
      </c>
      <c r="M20" s="34">
        <v>9.7459815436860039E-2</v>
      </c>
      <c r="N20" s="34">
        <v>0.14849932818756509</v>
      </c>
      <c r="O20" s="47"/>
    </row>
    <row r="21" spans="2:15" x14ac:dyDescent="0.3">
      <c r="B21" s="58"/>
      <c r="C21" s="27" t="s">
        <v>85</v>
      </c>
      <c r="D21" s="34">
        <v>0</v>
      </c>
      <c r="E21" s="34">
        <v>1.367693459316891</v>
      </c>
      <c r="F21" s="34">
        <v>0.19656236769715454</v>
      </c>
      <c r="G21" s="34">
        <v>0.69587538211189637</v>
      </c>
      <c r="H21" s="34">
        <v>0</v>
      </c>
      <c r="I21" s="34">
        <v>0.25490236831769181</v>
      </c>
      <c r="J21" s="34">
        <v>0.25139485299098602</v>
      </c>
      <c r="K21" s="34">
        <v>2.067732263915096E-3</v>
      </c>
      <c r="L21" s="34">
        <v>0.82194313737632052</v>
      </c>
      <c r="M21" s="34">
        <v>0.91931165787923186</v>
      </c>
      <c r="N21" s="34">
        <v>0.48862131721515556</v>
      </c>
      <c r="O21" s="47"/>
    </row>
    <row r="22" spans="2:15" x14ac:dyDescent="0.3">
      <c r="B22" s="58"/>
      <c r="C22" s="27" t="s">
        <v>14</v>
      </c>
      <c r="D22" s="34">
        <v>6.7386066926397828E-2</v>
      </c>
      <c r="E22" s="34">
        <v>0.19109287682557252</v>
      </c>
      <c r="F22" s="34">
        <v>9.8674602188981761E-2</v>
      </c>
      <c r="G22" s="34">
        <v>0</v>
      </c>
      <c r="H22" s="34">
        <v>0</v>
      </c>
      <c r="I22" s="34">
        <v>6.7136151018765758E-2</v>
      </c>
      <c r="J22" s="34">
        <v>5.2544990381564918E-2</v>
      </c>
      <c r="K22" s="34">
        <v>7.0914019286897195E-3</v>
      </c>
      <c r="L22" s="34">
        <v>9.9225849666814303E-2</v>
      </c>
      <c r="M22" s="34">
        <v>3.6229636023588925E-2</v>
      </c>
      <c r="N22" s="34">
        <v>9.5151302733561524E-2</v>
      </c>
      <c r="O22" s="47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7"/>
    </row>
    <row r="24" spans="2:15" x14ac:dyDescent="0.3">
      <c r="B24" s="58"/>
      <c r="C24" s="27" t="s">
        <v>15</v>
      </c>
      <c r="D24" s="34">
        <v>3.3960996923109832</v>
      </c>
      <c r="E24" s="34">
        <v>2.3933680181476733</v>
      </c>
      <c r="F24" s="34">
        <v>5.9031736091491966</v>
      </c>
      <c r="G24" s="34">
        <v>6.7170207163826881</v>
      </c>
      <c r="H24" s="34">
        <v>2.9944962465521994</v>
      </c>
      <c r="I24" s="34">
        <v>6.41558097698615</v>
      </c>
      <c r="J24" s="34">
        <v>1.3774442367995594</v>
      </c>
      <c r="K24" s="34">
        <v>0.31428972914699882</v>
      </c>
      <c r="L24" s="34">
        <v>3.5994007138033997</v>
      </c>
      <c r="M24" s="34">
        <v>1.0561997970138117</v>
      </c>
      <c r="N24" s="34">
        <v>3.6614899936917573</v>
      </c>
      <c r="O24" s="47"/>
    </row>
    <row r="25" spans="2:15" x14ac:dyDescent="0.3">
      <c r="B25" s="58"/>
      <c r="C25" s="27" t="s">
        <v>48</v>
      </c>
      <c r="D25" s="34">
        <v>0.16691185471063669</v>
      </c>
      <c r="E25" s="34">
        <v>2.8225613143106659E-2</v>
      </c>
      <c r="F25" s="34">
        <v>1.5018040409089954</v>
      </c>
      <c r="G25" s="34">
        <v>0.4908446220990752</v>
      </c>
      <c r="H25" s="34">
        <v>0.49500644320104592</v>
      </c>
      <c r="I25" s="34">
        <v>0</v>
      </c>
      <c r="J25" s="34">
        <v>9.6739884502931459E-2</v>
      </c>
      <c r="K25" s="34">
        <v>0</v>
      </c>
      <c r="L25" s="34">
        <v>3.7715655598310548E-2</v>
      </c>
      <c r="M25" s="34">
        <v>3.3287167304892944E-2</v>
      </c>
      <c r="N25" s="34">
        <v>0.52709693635346944</v>
      </c>
      <c r="O25" s="47"/>
    </row>
    <row r="26" spans="2:15" x14ac:dyDescent="0.3">
      <c r="B26" s="58"/>
      <c r="C26" s="27" t="s">
        <v>16</v>
      </c>
      <c r="D26" s="34">
        <v>0.45676160694381512</v>
      </c>
      <c r="E26" s="34">
        <v>0.80278212947267058</v>
      </c>
      <c r="F26" s="34">
        <v>1.6210372733000606</v>
      </c>
      <c r="G26" s="34">
        <v>0</v>
      </c>
      <c r="H26" s="34">
        <v>0</v>
      </c>
      <c r="I26" s="34">
        <v>0.81348523972176667</v>
      </c>
      <c r="J26" s="34">
        <v>9.0877931120563679E-2</v>
      </c>
      <c r="K26" s="34">
        <v>0.94675498153205373</v>
      </c>
      <c r="L26" s="34">
        <v>0.3825046684453286</v>
      </c>
      <c r="M26" s="34">
        <v>0.47583464939759429</v>
      </c>
      <c r="N26" s="34">
        <v>0.94579702736557447</v>
      </c>
      <c r="O26" s="47"/>
    </row>
    <row r="27" spans="2:15" x14ac:dyDescent="0.3">
      <c r="B27" s="58"/>
      <c r="C27" s="27" t="s">
        <v>17</v>
      </c>
      <c r="D27" s="34">
        <v>0</v>
      </c>
      <c r="E27" s="34">
        <v>1.3416162587638357E-2</v>
      </c>
      <c r="F27" s="34">
        <v>0</v>
      </c>
      <c r="G27" s="34">
        <v>0</v>
      </c>
      <c r="H27" s="34">
        <v>0</v>
      </c>
      <c r="I27" s="34">
        <v>0.65331716855088751</v>
      </c>
      <c r="J27" s="34">
        <v>0.32520178653009268</v>
      </c>
      <c r="K27" s="34">
        <v>8.2717691909663573E-3</v>
      </c>
      <c r="L27" s="34">
        <v>0.18508040052507047</v>
      </c>
      <c r="M27" s="34">
        <v>0</v>
      </c>
      <c r="N27" s="34">
        <v>5.4250846939130494E-2</v>
      </c>
      <c r="O27" s="47"/>
    </row>
    <row r="28" spans="2:15" x14ac:dyDescent="0.3">
      <c r="B28" s="58"/>
      <c r="C28" s="27" t="s">
        <v>18</v>
      </c>
      <c r="D28" s="34">
        <v>1.1899849065429997</v>
      </c>
      <c r="E28" s="34">
        <v>0.34222850634358459</v>
      </c>
      <c r="F28" s="34">
        <v>1.1953532193204366</v>
      </c>
      <c r="G28" s="34">
        <v>0</v>
      </c>
      <c r="H28" s="34">
        <v>0</v>
      </c>
      <c r="I28" s="34">
        <v>3.1373860853242619E-2</v>
      </c>
      <c r="J28" s="34">
        <v>0.61694500251498097</v>
      </c>
      <c r="K28" s="34">
        <v>1.8206640930358321E-2</v>
      </c>
      <c r="L28" s="34">
        <v>0.27586603109750973</v>
      </c>
      <c r="M28" s="34">
        <v>6.8408429019614237E-3</v>
      </c>
      <c r="N28" s="34">
        <v>0.64453772189593028</v>
      </c>
      <c r="O28" s="47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7"/>
    </row>
    <row r="30" spans="2:15" x14ac:dyDescent="0.3">
      <c r="B30" s="58"/>
      <c r="C30" s="27" t="s">
        <v>19</v>
      </c>
      <c r="D30" s="34">
        <v>1.7474420217012433E-2</v>
      </c>
      <c r="E30" s="34">
        <v>0.70748720148488564</v>
      </c>
      <c r="F30" s="34">
        <v>0.79312646503130746</v>
      </c>
      <c r="G30" s="34">
        <v>0.17255316058554929</v>
      </c>
      <c r="H30" s="34">
        <v>0.58293008036889715</v>
      </c>
      <c r="I30" s="34">
        <v>0.46955324954440997</v>
      </c>
      <c r="J30" s="34">
        <v>0.12636742762629141</v>
      </c>
      <c r="K30" s="34">
        <v>0.1370113758085465</v>
      </c>
      <c r="L30" s="34">
        <v>0.35210794849144639</v>
      </c>
      <c r="M30" s="34">
        <v>0.92962834054570864</v>
      </c>
      <c r="N30" s="34">
        <v>0.52759074543276108</v>
      </c>
      <c r="O30" s="47"/>
    </row>
    <row r="31" spans="2:15" x14ac:dyDescent="0.3">
      <c r="B31" s="58"/>
      <c r="C31" s="27" t="s">
        <v>20</v>
      </c>
      <c r="D31" s="34">
        <v>0.35461262618301176</v>
      </c>
      <c r="E31" s="34">
        <v>0.23541379878876623</v>
      </c>
      <c r="F31" s="34">
        <v>1.5907378744716025</v>
      </c>
      <c r="G31" s="34">
        <v>0</v>
      </c>
      <c r="H31" s="34">
        <v>0.21536964350384993</v>
      </c>
      <c r="I31" s="34">
        <v>0.24084914863743825</v>
      </c>
      <c r="J31" s="34">
        <v>0.25914158403077586</v>
      </c>
      <c r="K31" s="34">
        <v>6.1188169638971626E-2</v>
      </c>
      <c r="L31" s="34">
        <v>0.25465861827480413</v>
      </c>
      <c r="M31" s="34">
        <v>7.2177006891018469E-2</v>
      </c>
      <c r="N31" s="34">
        <v>0.65679462123436494</v>
      </c>
      <c r="O31" s="47"/>
    </row>
    <row r="32" spans="2:15" ht="14" thickBot="1" x14ac:dyDescent="0.35">
      <c r="B32" s="59"/>
      <c r="C32" s="27" t="s">
        <v>21</v>
      </c>
      <c r="D32" s="34">
        <v>0.49709787855203236</v>
      </c>
      <c r="E32" s="34">
        <v>0.38235915768444317</v>
      </c>
      <c r="F32" s="34">
        <v>2.867973199234529</v>
      </c>
      <c r="G32" s="34">
        <v>0.21237728443004034</v>
      </c>
      <c r="H32" s="34">
        <v>0</v>
      </c>
      <c r="I32" s="34">
        <v>0.4251311374095017</v>
      </c>
      <c r="J32" s="34">
        <v>0.52417244536685603</v>
      </c>
      <c r="K32" s="34">
        <v>0.34843767920614582</v>
      </c>
      <c r="L32" s="34">
        <v>0.85154840209497074</v>
      </c>
      <c r="M32" s="34">
        <v>0.45871750350997353</v>
      </c>
      <c r="N32" s="34">
        <v>1.239610899664854</v>
      </c>
      <c r="O32" s="47"/>
    </row>
    <row r="33" spans="2:15" ht="14" thickBot="1" x14ac:dyDescent="0.35">
      <c r="B33" s="2" t="s">
        <v>46</v>
      </c>
      <c r="C33" s="27" t="s">
        <v>46</v>
      </c>
      <c r="D33" s="34">
        <v>2.2079542926851019</v>
      </c>
      <c r="E33" s="34">
        <v>5.772625973162695</v>
      </c>
      <c r="F33" s="34">
        <v>3.7873197989217857</v>
      </c>
      <c r="G33" s="34">
        <v>1.8378588435639092</v>
      </c>
      <c r="H33" s="34">
        <v>1.8586461304131714</v>
      </c>
      <c r="I33" s="34">
        <v>9.870798105522697</v>
      </c>
      <c r="J33" s="34">
        <v>7.1692848812673793</v>
      </c>
      <c r="K33" s="34">
        <v>3.0094661525790616</v>
      </c>
      <c r="L33" s="34">
        <v>7.7307296578335949</v>
      </c>
      <c r="M33" s="34">
        <v>5.5968570144190481</v>
      </c>
      <c r="N33" s="34">
        <v>4.6491750903451114</v>
      </c>
      <c r="O33" s="47"/>
    </row>
    <row r="34" spans="2:15" ht="14" thickBot="1" x14ac:dyDescent="0.35">
      <c r="B34" s="2" t="s">
        <v>65</v>
      </c>
      <c r="C34" s="27" t="s">
        <v>65</v>
      </c>
      <c r="D34" s="34">
        <v>3.1388722189879923</v>
      </c>
      <c r="E34" s="34">
        <v>2.7152158670323208</v>
      </c>
      <c r="F34" s="34">
        <v>2.551772435340093</v>
      </c>
      <c r="G34" s="34">
        <v>3.547579411427408</v>
      </c>
      <c r="H34" s="34">
        <v>0.81444693936286272</v>
      </c>
      <c r="I34" s="34">
        <v>6.8336822286759125</v>
      </c>
      <c r="J34" s="34">
        <v>2.3826491498218463</v>
      </c>
      <c r="K34" s="34">
        <v>0.15423704788015002</v>
      </c>
      <c r="L34" s="34">
        <v>2.1265617389526192</v>
      </c>
      <c r="M34" s="34">
        <v>1.5483144972609872</v>
      </c>
      <c r="N34" s="34">
        <v>2.4252204029195914</v>
      </c>
      <c r="O34" s="47"/>
    </row>
    <row r="35" spans="2:15" ht="14" thickBot="1" x14ac:dyDescent="0.35">
      <c r="B35" s="2" t="s">
        <v>22</v>
      </c>
      <c r="C35" s="29" t="s">
        <v>22</v>
      </c>
      <c r="D35" s="34">
        <v>0</v>
      </c>
      <c r="E35" s="34">
        <v>0.44563357953730021</v>
      </c>
      <c r="F35" s="34">
        <v>0</v>
      </c>
      <c r="G35" s="34">
        <v>3.8033197812942636</v>
      </c>
      <c r="H35" s="34">
        <v>4.2552342103880179</v>
      </c>
      <c r="I35" s="34">
        <v>0</v>
      </c>
      <c r="J35" s="34">
        <v>1.4709518789026663</v>
      </c>
      <c r="K35" s="34">
        <v>0.20345702125752685</v>
      </c>
      <c r="L35" s="34">
        <v>4.1936667516350459E-2</v>
      </c>
      <c r="M35" s="34">
        <v>0.32097756695705459</v>
      </c>
      <c r="N35" s="34">
        <v>0.25731310467281976</v>
      </c>
      <c r="O35" s="47"/>
    </row>
    <row r="36" spans="2:15" x14ac:dyDescent="0.3">
      <c r="B36" s="62" t="s">
        <v>23</v>
      </c>
      <c r="C36" s="27" t="s">
        <v>24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7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1.063288765275197</v>
      </c>
      <c r="G37" s="34">
        <v>0</v>
      </c>
      <c r="H37" s="34">
        <v>0</v>
      </c>
      <c r="I37" s="34">
        <v>0.9903574753461063</v>
      </c>
      <c r="J37" s="34">
        <v>0</v>
      </c>
      <c r="K37" s="34">
        <v>0.39454033989218601</v>
      </c>
      <c r="L37" s="34">
        <v>0</v>
      </c>
      <c r="M37" s="34">
        <v>0</v>
      </c>
      <c r="N37" s="34">
        <v>0.42543436405625001</v>
      </c>
      <c r="O37" s="47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0.69703774604582136</v>
      </c>
      <c r="G38" s="34">
        <v>0</v>
      </c>
      <c r="H38" s="34">
        <v>0</v>
      </c>
      <c r="I38" s="34">
        <v>1.1543387329722024</v>
      </c>
      <c r="J38" s="34">
        <v>0</v>
      </c>
      <c r="K38" s="34">
        <v>9.4572332790370659</v>
      </c>
      <c r="L38" s="34">
        <v>0</v>
      </c>
      <c r="M38" s="34">
        <v>0</v>
      </c>
      <c r="N38" s="34">
        <v>1.3777445262987049</v>
      </c>
      <c r="O38" s="47"/>
    </row>
    <row r="39" spans="2:15" x14ac:dyDescent="0.3">
      <c r="B39" s="63"/>
      <c r="C39" s="27" t="s">
        <v>26</v>
      </c>
      <c r="D39" s="34">
        <v>12.875605843297436</v>
      </c>
      <c r="E39" s="34">
        <v>22.411808412326671</v>
      </c>
      <c r="F39" s="34">
        <v>10.158059638288327</v>
      </c>
      <c r="G39" s="34">
        <v>0.24016849493432857</v>
      </c>
      <c r="H39" s="34">
        <v>23.80257427028624</v>
      </c>
      <c r="I39" s="34">
        <v>15.885650470784022</v>
      </c>
      <c r="J39" s="34">
        <v>23.06551387466272</v>
      </c>
      <c r="K39" s="34">
        <v>7.866538858588898</v>
      </c>
      <c r="L39" s="34">
        <v>27.011243542243037</v>
      </c>
      <c r="M39" s="34">
        <v>25.154718760858675</v>
      </c>
      <c r="N39" s="34">
        <v>15.828752989580046</v>
      </c>
      <c r="O39" s="47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0.19511615606721905</v>
      </c>
      <c r="J40" s="34">
        <v>0</v>
      </c>
      <c r="K40" s="34">
        <v>0</v>
      </c>
      <c r="L40" s="34">
        <v>0</v>
      </c>
      <c r="M40" s="34">
        <v>0</v>
      </c>
      <c r="N40" s="34">
        <v>7.6751286289535028E-3</v>
      </c>
      <c r="O40" s="47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7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4.6860375598807152E-2</v>
      </c>
      <c r="J42" s="34">
        <v>0</v>
      </c>
      <c r="K42" s="34">
        <v>0</v>
      </c>
      <c r="L42" s="34">
        <v>0</v>
      </c>
      <c r="M42" s="34">
        <v>0</v>
      </c>
      <c r="N42" s="34">
        <v>1.8433092244704403E-3</v>
      </c>
      <c r="O42" s="47"/>
    </row>
    <row r="43" spans="2:15" x14ac:dyDescent="0.3">
      <c r="B43" s="63"/>
      <c r="C43" s="27" t="s">
        <v>30</v>
      </c>
      <c r="D43" s="34">
        <v>0.39475279627076193</v>
      </c>
      <c r="E43" s="34">
        <v>1.4646650343962513</v>
      </c>
      <c r="F43" s="34">
        <v>3.3833811097297808</v>
      </c>
      <c r="G43" s="34">
        <v>0</v>
      </c>
      <c r="H43" s="34">
        <v>0</v>
      </c>
      <c r="I43" s="34">
        <v>0.8680890579231626</v>
      </c>
      <c r="J43" s="34">
        <v>0.72578961935015873</v>
      </c>
      <c r="K43" s="34">
        <v>0.17562750688154916</v>
      </c>
      <c r="L43" s="34">
        <v>4.6098951927910674</v>
      </c>
      <c r="M43" s="34">
        <v>0.29263421871018513</v>
      </c>
      <c r="N43" s="34">
        <v>2.0190251129151999</v>
      </c>
      <c r="O43" s="47"/>
    </row>
    <row r="44" spans="2:15" x14ac:dyDescent="0.3">
      <c r="B44" s="63"/>
      <c r="C44" s="27" t="s">
        <v>31</v>
      </c>
      <c r="D44" s="34">
        <v>0.17962753996634537</v>
      </c>
      <c r="E44" s="34">
        <v>3.9039702579733873</v>
      </c>
      <c r="F44" s="34">
        <v>0.11226248280621466</v>
      </c>
      <c r="G44" s="34">
        <v>36.240361191125629</v>
      </c>
      <c r="H44" s="34">
        <v>11.618114407802281</v>
      </c>
      <c r="I44" s="34">
        <v>0</v>
      </c>
      <c r="J44" s="34">
        <v>1.5780452867076651</v>
      </c>
      <c r="K44" s="34">
        <v>22.492244481997968</v>
      </c>
      <c r="L44" s="34">
        <v>1.4990397067892982E-2</v>
      </c>
      <c r="M44" s="34">
        <v>12.965368523431314</v>
      </c>
      <c r="N44" s="34">
        <v>4.5773927826169691</v>
      </c>
      <c r="O44" s="47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7"/>
    </row>
    <row r="46" spans="2:15" x14ac:dyDescent="0.3">
      <c r="B46" s="63"/>
      <c r="C46" s="27" t="s">
        <v>33</v>
      </c>
      <c r="D46" s="34">
        <v>26.419188441972373</v>
      </c>
      <c r="E46" s="34">
        <v>24.354395224102127</v>
      </c>
      <c r="F46" s="34">
        <v>14.03611032966889</v>
      </c>
      <c r="G46" s="34">
        <v>10.995250080357215</v>
      </c>
      <c r="H46" s="34">
        <v>24.87734312264082</v>
      </c>
      <c r="I46" s="34">
        <v>15.201667524261209</v>
      </c>
      <c r="J46" s="34">
        <v>24.270019290673691</v>
      </c>
      <c r="K46" s="34">
        <v>27.748463526083732</v>
      </c>
      <c r="L46" s="34">
        <v>15.756595194946938</v>
      </c>
      <c r="M46" s="34">
        <v>19.594211615713956</v>
      </c>
      <c r="N46" s="34">
        <v>20.079445061969643</v>
      </c>
      <c r="O46" s="47"/>
    </row>
    <row r="47" spans="2:15" ht="14" thickBot="1" x14ac:dyDescent="0.35">
      <c r="B47" s="63"/>
      <c r="C47" s="27" t="s">
        <v>34</v>
      </c>
      <c r="D47" s="34">
        <v>0</v>
      </c>
      <c r="E47" s="34">
        <v>4.3831147821796517</v>
      </c>
      <c r="F47" s="34">
        <v>0</v>
      </c>
      <c r="G47" s="34">
        <v>0</v>
      </c>
      <c r="H47" s="34">
        <v>0</v>
      </c>
      <c r="I47" s="34">
        <v>0</v>
      </c>
      <c r="J47" s="34">
        <v>2.9902324436724763</v>
      </c>
      <c r="K47" s="34">
        <v>0.83125176180604521</v>
      </c>
      <c r="L47" s="34">
        <v>0</v>
      </c>
      <c r="M47" s="34">
        <v>4.803043721548049E-2</v>
      </c>
      <c r="N47" s="34">
        <v>1.010766705876821</v>
      </c>
      <c r="O47" s="47"/>
    </row>
    <row r="48" spans="2:15" ht="14" thickBot="1" x14ac:dyDescent="0.35">
      <c r="B48" s="53" t="s">
        <v>86</v>
      </c>
      <c r="C48" s="27" t="s">
        <v>86</v>
      </c>
      <c r="D48" s="34">
        <v>9.0203296302024398</v>
      </c>
      <c r="E48" s="34">
        <v>4.542994306862326</v>
      </c>
      <c r="F48" s="34">
        <v>4.7869720477161479</v>
      </c>
      <c r="G48" s="34">
        <v>3.328234559719732</v>
      </c>
      <c r="H48" s="34">
        <v>5.2913351418039554</v>
      </c>
      <c r="I48" s="34">
        <v>6.5242403184991389</v>
      </c>
      <c r="J48" s="34">
        <v>11.286519281689365</v>
      </c>
      <c r="K48" s="34">
        <v>7.172137833778919</v>
      </c>
      <c r="L48" s="34">
        <v>5.0173209143577253</v>
      </c>
      <c r="M48" s="34">
        <v>7.8150080167397817</v>
      </c>
      <c r="N48" s="34">
        <v>5.8728535760906428</v>
      </c>
      <c r="O48" s="47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99.999999999999972</v>
      </c>
      <c r="O49" s="47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28" priority="5" stopIfTrue="1" operator="equal">
      <formula>0</formula>
    </cfRule>
  </conditionalFormatting>
  <conditionalFormatting sqref="C35">
    <cfRule type="cellIs" dxfId="27" priority="4" stopIfTrue="1" operator="equal">
      <formula>0</formula>
    </cfRule>
  </conditionalFormatting>
  <conditionalFormatting sqref="C19">
    <cfRule type="cellIs" dxfId="26" priority="3" stopIfTrue="1" operator="equal">
      <formula>0</formula>
    </cfRule>
  </conditionalFormatting>
  <conditionalFormatting sqref="D38:N38">
    <cfRule type="cellIs" dxfId="25" priority="2" stopIfTrue="1" operator="equal">
      <formula>0</formula>
    </cfRule>
  </conditionalFormatting>
  <conditionalFormatting sqref="C38">
    <cfRule type="cellIs" dxfId="24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A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765625" bestFit="1" customWidth="1"/>
    <col min="4" max="7" width="8.4609375" customWidth="1"/>
    <col min="8" max="8" width="11" customWidth="1"/>
    <col min="13" max="14" width="11.15234375" bestFit="1" customWidth="1"/>
  </cols>
  <sheetData>
    <row r="2" spans="1:9" ht="17.649999999999999" customHeight="1" x14ac:dyDescent="0.3">
      <c r="B2" s="61" t="str">
        <f>+'[4]WEB_SB 70-74'!B2</f>
        <v>COMPOSICIÓN DE LAS INVERSIONES</v>
      </c>
      <c r="C2" s="61"/>
      <c r="D2" s="61"/>
      <c r="E2" s="61"/>
      <c r="F2" s="61"/>
      <c r="G2" s="61"/>
      <c r="H2" s="8"/>
    </row>
    <row r="3" spans="1:9" x14ac:dyDescent="0.3">
      <c r="A3" s="43"/>
      <c r="B3" s="44" t="s">
        <v>90</v>
      </c>
      <c r="C3" s="42"/>
      <c r="D3" s="42"/>
      <c r="E3" s="42"/>
      <c r="F3" s="42"/>
      <c r="G3" s="42"/>
      <c r="H3" s="42"/>
    </row>
    <row r="5" spans="1:9" ht="85.15" customHeight="1" x14ac:dyDescent="0.3">
      <c r="B5" s="74" t="s">
        <v>66</v>
      </c>
      <c r="C5" s="75"/>
      <c r="D5" s="21" t="s">
        <v>67</v>
      </c>
      <c r="E5" s="21" t="s">
        <v>47</v>
      </c>
      <c r="F5" s="21" t="s">
        <v>55</v>
      </c>
      <c r="G5" s="21" t="s">
        <v>49</v>
      </c>
      <c r="H5" s="7" t="s">
        <v>41</v>
      </c>
    </row>
    <row r="6" spans="1:9" ht="26.5" thickBot="1" x14ac:dyDescent="0.35">
      <c r="B6" s="1" t="s">
        <v>1</v>
      </c>
      <c r="C6" s="32" t="s">
        <v>1</v>
      </c>
      <c r="D6" s="38">
        <v>0.42650302061851875</v>
      </c>
      <c r="E6" s="38">
        <v>6.3018073377650072</v>
      </c>
      <c r="F6" s="38">
        <v>5.6422774615311697</v>
      </c>
      <c r="G6" s="38">
        <v>2.567525821878613</v>
      </c>
      <c r="H6" s="38">
        <v>3.2018775900072898</v>
      </c>
      <c r="I6" s="49"/>
    </row>
    <row r="7" spans="1:9" ht="26.5" thickBot="1" x14ac:dyDescent="0.35">
      <c r="B7" s="1" t="s">
        <v>2</v>
      </c>
      <c r="C7" s="32" t="s">
        <v>2</v>
      </c>
      <c r="D7" s="38">
        <v>10.03961400445082</v>
      </c>
      <c r="E7" s="38">
        <v>9.0640616157531575</v>
      </c>
      <c r="F7" s="38">
        <v>13.003052751731992</v>
      </c>
      <c r="G7" s="38">
        <v>7.3136081648172073</v>
      </c>
      <c r="H7" s="38">
        <v>7.7375035982465006</v>
      </c>
      <c r="I7" s="49"/>
    </row>
    <row r="8" spans="1:9" ht="14" thickBot="1" x14ac:dyDescent="0.35">
      <c r="B8" s="2" t="s">
        <v>83</v>
      </c>
      <c r="C8" s="32" t="s">
        <v>83</v>
      </c>
      <c r="D8" s="38">
        <v>4.1290453582730953</v>
      </c>
      <c r="E8" s="38">
        <v>0</v>
      </c>
      <c r="F8" s="38">
        <v>0</v>
      </c>
      <c r="G8" s="38">
        <v>1.3834138502857771</v>
      </c>
      <c r="H8" s="38">
        <v>1.1484979052599169</v>
      </c>
      <c r="I8" s="49"/>
    </row>
    <row r="9" spans="1:9" ht="12.75" customHeight="1" x14ac:dyDescent="0.3">
      <c r="B9" s="57" t="s">
        <v>3</v>
      </c>
      <c r="C9" s="27" t="s">
        <v>80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49"/>
    </row>
    <row r="10" spans="1:9" ht="12.75" customHeight="1" x14ac:dyDescent="0.3">
      <c r="B10" s="58"/>
      <c r="C10" s="27" t="s">
        <v>4</v>
      </c>
      <c r="D10" s="39">
        <v>6.0868892920225867E-4</v>
      </c>
      <c r="E10" s="39">
        <v>0.19866195630818276</v>
      </c>
      <c r="F10" s="39">
        <v>0.18701790958484565</v>
      </c>
      <c r="G10" s="39">
        <v>9.3505152168590025E-2</v>
      </c>
      <c r="H10" s="39">
        <v>0.11144326589116706</v>
      </c>
      <c r="I10" s="49"/>
    </row>
    <row r="11" spans="1:9" x14ac:dyDescent="0.3">
      <c r="B11" s="58"/>
      <c r="C11" s="27" t="s">
        <v>5</v>
      </c>
      <c r="D11" s="39">
        <v>0</v>
      </c>
      <c r="E11" s="39">
        <v>0</v>
      </c>
      <c r="F11" s="39">
        <v>4.5070887875706313E-3</v>
      </c>
      <c r="G11" s="39">
        <v>6.6313157285890934E-2</v>
      </c>
      <c r="H11" s="39">
        <v>5.450060950547217E-2</v>
      </c>
      <c r="I11" s="49"/>
    </row>
    <row r="12" spans="1:9" x14ac:dyDescent="0.3">
      <c r="B12" s="58"/>
      <c r="C12" s="27" t="s">
        <v>6</v>
      </c>
      <c r="D12" s="39">
        <v>1.819024428184179</v>
      </c>
      <c r="E12" s="39">
        <v>2.385417941628829</v>
      </c>
      <c r="F12" s="39">
        <v>1.2392303890548739</v>
      </c>
      <c r="G12" s="39">
        <v>1.0829874753671762</v>
      </c>
      <c r="H12" s="39">
        <v>1.2847189905688208</v>
      </c>
      <c r="I12" s="49"/>
    </row>
    <row r="13" spans="1:9" x14ac:dyDescent="0.3">
      <c r="B13" s="58"/>
      <c r="C13" s="27" t="s">
        <v>7</v>
      </c>
      <c r="D13" s="39">
        <v>1.25425087373806</v>
      </c>
      <c r="E13" s="39">
        <v>1.2501041821667103</v>
      </c>
      <c r="F13" s="39">
        <v>8.9209736464624045E-2</v>
      </c>
      <c r="G13" s="39">
        <v>0.94951236864874999</v>
      </c>
      <c r="H13" s="39">
        <v>0.97250371051083662</v>
      </c>
      <c r="I13" s="49"/>
    </row>
    <row r="14" spans="1:9" x14ac:dyDescent="0.3">
      <c r="B14" s="58"/>
      <c r="C14" s="27" t="s">
        <v>8</v>
      </c>
      <c r="D14" s="39">
        <v>0.55041719947088052</v>
      </c>
      <c r="E14" s="39">
        <v>0.37507100330871096</v>
      </c>
      <c r="F14" s="39">
        <v>0.22986577293690585</v>
      </c>
      <c r="G14" s="39">
        <v>0.4138311592512588</v>
      </c>
      <c r="H14" s="39">
        <v>0.40356018330655918</v>
      </c>
      <c r="I14" s="49"/>
    </row>
    <row r="15" spans="1:9" x14ac:dyDescent="0.3">
      <c r="B15" s="58"/>
      <c r="C15" s="27" t="s">
        <v>9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49"/>
    </row>
    <row r="16" spans="1:9" x14ac:dyDescent="0.3">
      <c r="B16" s="58"/>
      <c r="C16" s="27" t="s">
        <v>10</v>
      </c>
      <c r="D16" s="39">
        <v>6.6541443661544478E-2</v>
      </c>
      <c r="E16" s="39">
        <v>0</v>
      </c>
      <c r="F16" s="39">
        <v>0</v>
      </c>
      <c r="G16" s="39">
        <v>0</v>
      </c>
      <c r="H16" s="39">
        <v>2.261903934889191E-4</v>
      </c>
      <c r="I16" s="49"/>
    </row>
    <row r="17" spans="2:9" x14ac:dyDescent="0.3">
      <c r="B17" s="58"/>
      <c r="C17" s="27" t="s">
        <v>11</v>
      </c>
      <c r="D17" s="39">
        <v>0</v>
      </c>
      <c r="E17" s="39">
        <v>0.11222324340673442</v>
      </c>
      <c r="F17" s="39">
        <v>2.2572146855306285E-2</v>
      </c>
      <c r="G17" s="39">
        <v>0.37281967481966943</v>
      </c>
      <c r="H17" s="39">
        <v>0.32313976711117354</v>
      </c>
      <c r="I17" s="49"/>
    </row>
    <row r="18" spans="2:9" x14ac:dyDescent="0.3">
      <c r="B18" s="58"/>
      <c r="C18" s="27" t="s">
        <v>12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49"/>
    </row>
    <row r="19" spans="2:9" x14ac:dyDescent="0.3">
      <c r="B19" s="58"/>
      <c r="C19" s="29" t="s">
        <v>84</v>
      </c>
      <c r="D19" s="39">
        <v>1.1637835203530273</v>
      </c>
      <c r="E19" s="39">
        <v>4.2768612531275665E-3</v>
      </c>
      <c r="F19" s="39">
        <v>1.8310485215154451</v>
      </c>
      <c r="G19" s="39">
        <v>0.64748826999983711</v>
      </c>
      <c r="H19" s="39">
        <v>0.5846441187934015</v>
      </c>
      <c r="I19" s="49"/>
    </row>
    <row r="20" spans="2:9" x14ac:dyDescent="0.3">
      <c r="B20" s="58"/>
      <c r="C20" s="27" t="s">
        <v>13</v>
      </c>
      <c r="D20" s="39">
        <v>0.10074353408204789</v>
      </c>
      <c r="E20" s="39">
        <v>0</v>
      </c>
      <c r="F20" s="39">
        <v>0</v>
      </c>
      <c r="G20" s="39">
        <v>0.23884651302963048</v>
      </c>
      <c r="H20" s="39">
        <v>0.19620745680948798</v>
      </c>
      <c r="I20" s="49"/>
    </row>
    <row r="21" spans="2:9" x14ac:dyDescent="0.3">
      <c r="B21" s="58"/>
      <c r="C21" s="27" t="s">
        <v>85</v>
      </c>
      <c r="D21" s="39">
        <v>1.6377124723968548E-2</v>
      </c>
      <c r="E21" s="39">
        <v>0</v>
      </c>
      <c r="F21" s="39">
        <v>0.26210239871839541</v>
      </c>
      <c r="G21" s="39">
        <v>0.67987340586715317</v>
      </c>
      <c r="H21" s="39">
        <v>0.56460795366910499</v>
      </c>
      <c r="I21" s="49"/>
    </row>
    <row r="22" spans="2:9" x14ac:dyDescent="0.3">
      <c r="B22" s="58"/>
      <c r="C22" s="27" t="s">
        <v>14</v>
      </c>
      <c r="D22" s="39">
        <v>0</v>
      </c>
      <c r="E22" s="39">
        <v>0</v>
      </c>
      <c r="F22" s="39">
        <v>0.12672900711627977</v>
      </c>
      <c r="G22" s="39">
        <v>9.4900314747877842E-2</v>
      </c>
      <c r="H22" s="39">
        <v>8.1219309185632929E-2</v>
      </c>
      <c r="I22" s="49"/>
    </row>
    <row r="23" spans="2:9" x14ac:dyDescent="0.3">
      <c r="B23" s="58"/>
      <c r="C23" s="27" t="s">
        <v>81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49"/>
    </row>
    <row r="24" spans="2:9" x14ac:dyDescent="0.3">
      <c r="B24" s="58"/>
      <c r="C24" s="27" t="s">
        <v>15</v>
      </c>
      <c r="D24" s="39">
        <v>2.5199856387916162</v>
      </c>
      <c r="E24" s="39">
        <v>0.32666362031083973</v>
      </c>
      <c r="F24" s="39">
        <v>0.7310665909798062</v>
      </c>
      <c r="G24" s="39">
        <v>1.1405218084536084</v>
      </c>
      <c r="H24" s="39">
        <v>1.0123592511187203</v>
      </c>
      <c r="I24" s="49"/>
    </row>
    <row r="25" spans="2:9" x14ac:dyDescent="0.3">
      <c r="B25" s="58"/>
      <c r="C25" s="27" t="s">
        <v>48</v>
      </c>
      <c r="D25" s="39">
        <v>0</v>
      </c>
      <c r="E25" s="39">
        <v>0</v>
      </c>
      <c r="F25" s="39">
        <v>5.5110623613433926E-2</v>
      </c>
      <c r="G25" s="39">
        <v>1.2132031049661063E-2</v>
      </c>
      <c r="H25" s="39">
        <v>1.1425954632343817E-2</v>
      </c>
      <c r="I25" s="49"/>
    </row>
    <row r="26" spans="2:9" x14ac:dyDescent="0.3">
      <c r="B26" s="58"/>
      <c r="C26" s="27" t="s">
        <v>16</v>
      </c>
      <c r="D26" s="39">
        <v>7.7868775699455176E-2</v>
      </c>
      <c r="E26" s="39">
        <v>1.1615613200137151</v>
      </c>
      <c r="F26" s="39">
        <v>0.33766039105409945</v>
      </c>
      <c r="G26" s="39">
        <v>0.79823705717199189</v>
      </c>
      <c r="H26" s="39">
        <v>0.83785204045959616</v>
      </c>
      <c r="I26" s="49"/>
    </row>
    <row r="27" spans="2:9" x14ac:dyDescent="0.3">
      <c r="B27" s="58"/>
      <c r="C27" s="27" t="s">
        <v>17</v>
      </c>
      <c r="D27" s="39">
        <v>0</v>
      </c>
      <c r="E27" s="39">
        <v>3.2151848974568526E-3</v>
      </c>
      <c r="F27" s="39">
        <v>0</v>
      </c>
      <c r="G27" s="39">
        <v>0.2537459309351921</v>
      </c>
      <c r="H27" s="39">
        <v>0.20856468651390925</v>
      </c>
      <c r="I27" s="49"/>
    </row>
    <row r="28" spans="2:9" x14ac:dyDescent="0.3">
      <c r="B28" s="58"/>
      <c r="C28" s="27" t="s">
        <v>18</v>
      </c>
      <c r="D28" s="39">
        <v>0.25121113192916428</v>
      </c>
      <c r="E28" s="39">
        <v>0</v>
      </c>
      <c r="F28" s="39">
        <v>0.33353372849985335</v>
      </c>
      <c r="G28" s="39">
        <v>2.4383233538295859E-3</v>
      </c>
      <c r="H28" s="39">
        <v>1.179321171819534E-2</v>
      </c>
      <c r="I28" s="49"/>
    </row>
    <row r="29" spans="2:9" x14ac:dyDescent="0.3">
      <c r="B29" s="58"/>
      <c r="C29" s="27" t="s">
        <v>82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49"/>
    </row>
    <row r="30" spans="2:9" x14ac:dyDescent="0.3">
      <c r="B30" s="58"/>
      <c r="C30" s="27" t="s">
        <v>19</v>
      </c>
      <c r="D30" s="39">
        <v>5.7822579043161862E-2</v>
      </c>
      <c r="E30" s="39">
        <v>4.1019765464999455E-2</v>
      </c>
      <c r="F30" s="39">
        <v>4.2629481460900863E-2</v>
      </c>
      <c r="G30" s="39">
        <v>0.39662735751349087</v>
      </c>
      <c r="H30" s="39">
        <v>0.33273442897195621</v>
      </c>
      <c r="I30" s="49"/>
    </row>
    <row r="31" spans="2:9" x14ac:dyDescent="0.3">
      <c r="B31" s="58"/>
      <c r="C31" s="27" t="s">
        <v>20</v>
      </c>
      <c r="D31" s="39">
        <v>0.31574103055473035</v>
      </c>
      <c r="E31" s="39">
        <v>0</v>
      </c>
      <c r="F31" s="39">
        <v>4.7290043146808541E-2</v>
      </c>
      <c r="G31" s="39">
        <v>5.8354785680200666E-2</v>
      </c>
      <c r="H31" s="39">
        <v>5.0194379757486418E-2</v>
      </c>
      <c r="I31" s="49"/>
    </row>
    <row r="32" spans="2:9" ht="14" thickBot="1" x14ac:dyDescent="0.35">
      <c r="B32" s="59"/>
      <c r="C32" s="27" t="s">
        <v>21</v>
      </c>
      <c r="D32" s="39">
        <v>0.25830177178575708</v>
      </c>
      <c r="E32" s="39">
        <v>0.352845630420622</v>
      </c>
      <c r="F32" s="39">
        <v>0.57908609414781576</v>
      </c>
      <c r="G32" s="39">
        <v>0.68335386490296857</v>
      </c>
      <c r="H32" s="39">
        <v>0.62961999241016098</v>
      </c>
      <c r="I32" s="49"/>
    </row>
    <row r="33" spans="2:9" ht="14" thickBot="1" x14ac:dyDescent="0.35">
      <c r="B33" s="28" t="s">
        <v>46</v>
      </c>
      <c r="C33" s="32" t="s">
        <v>46</v>
      </c>
      <c r="D33" s="38">
        <v>9.2099284869542419</v>
      </c>
      <c r="E33" s="38">
        <v>0</v>
      </c>
      <c r="F33" s="38">
        <v>0</v>
      </c>
      <c r="G33" s="38">
        <v>0</v>
      </c>
      <c r="H33" s="38">
        <v>3.1306765135198041E-2</v>
      </c>
      <c r="I33" s="49"/>
    </row>
    <row r="34" spans="2:9" ht="14" thickBot="1" x14ac:dyDescent="0.35">
      <c r="B34" s="26" t="s">
        <v>65</v>
      </c>
      <c r="C34" s="32" t="s">
        <v>65</v>
      </c>
      <c r="D34" s="38">
        <v>2.9877413295937258</v>
      </c>
      <c r="E34" s="38">
        <v>2.7012669583709424E-2</v>
      </c>
      <c r="F34" s="38">
        <v>1.4953350454904306</v>
      </c>
      <c r="G34" s="38">
        <v>1.6858517638631827</v>
      </c>
      <c r="H34" s="38">
        <v>1.4367560518345237</v>
      </c>
      <c r="I34" s="49"/>
    </row>
    <row r="35" spans="2:9" ht="26.5" thickBot="1" x14ac:dyDescent="0.35">
      <c r="B35" s="31" t="s">
        <v>22</v>
      </c>
      <c r="C35" s="32" t="s">
        <v>22</v>
      </c>
      <c r="D35" s="38">
        <v>4.195131123071195</v>
      </c>
      <c r="E35" s="38">
        <v>0.21009588181609581</v>
      </c>
      <c r="F35" s="38">
        <v>0.21911725903138846</v>
      </c>
      <c r="G35" s="38">
        <v>0.45930167437026576</v>
      </c>
      <c r="H35" s="38">
        <v>0.42824386326220049</v>
      </c>
      <c r="I35" s="49"/>
    </row>
    <row r="36" spans="2:9" x14ac:dyDescent="0.3">
      <c r="B36" s="62" t="s">
        <v>23</v>
      </c>
      <c r="C36" s="33" t="s">
        <v>24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49"/>
    </row>
    <row r="37" spans="2:9" x14ac:dyDescent="0.3">
      <c r="B37" s="63"/>
      <c r="C37" s="33" t="s">
        <v>25</v>
      </c>
      <c r="D37" s="39">
        <v>0</v>
      </c>
      <c r="E37" s="39">
        <v>0.28320030550216202</v>
      </c>
      <c r="F37" s="39">
        <v>0</v>
      </c>
      <c r="G37" s="39">
        <v>2.4684582078848383</v>
      </c>
      <c r="H37" s="39">
        <v>2.0666578667207975</v>
      </c>
      <c r="I37" s="49"/>
    </row>
    <row r="38" spans="2:9" x14ac:dyDescent="0.3">
      <c r="B38" s="63"/>
      <c r="C38" s="29" t="s">
        <v>89</v>
      </c>
      <c r="D38" s="39">
        <v>0</v>
      </c>
      <c r="E38" s="39">
        <v>6.6783514478871275</v>
      </c>
      <c r="F38" s="39">
        <v>0</v>
      </c>
      <c r="G38" s="39">
        <v>1.8453021326829324</v>
      </c>
      <c r="H38" s="39">
        <v>2.5133291052402376</v>
      </c>
      <c r="I38" s="49"/>
    </row>
    <row r="39" spans="2:9" x14ac:dyDescent="0.3">
      <c r="B39" s="63"/>
      <c r="C39" s="33" t="s">
        <v>26</v>
      </c>
      <c r="D39" s="39">
        <v>36.124062633997802</v>
      </c>
      <c r="E39" s="39">
        <v>8.4561237372185385</v>
      </c>
      <c r="F39" s="39">
        <v>49.394857207685661</v>
      </c>
      <c r="G39" s="39">
        <v>22.510423591161207</v>
      </c>
      <c r="H39" s="39">
        <v>21.17262517632097</v>
      </c>
      <c r="I39" s="49"/>
    </row>
    <row r="40" spans="2:9" x14ac:dyDescent="0.3">
      <c r="B40" s="63"/>
      <c r="C40" s="33" t="s">
        <v>27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49"/>
    </row>
    <row r="41" spans="2:9" x14ac:dyDescent="0.3">
      <c r="B41" s="63"/>
      <c r="C41" s="33" t="s">
        <v>28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49"/>
    </row>
    <row r="42" spans="2:9" x14ac:dyDescent="0.3">
      <c r="B42" s="63"/>
      <c r="C42" s="33" t="s">
        <v>29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49"/>
    </row>
    <row r="43" spans="2:9" x14ac:dyDescent="0.3">
      <c r="B43" s="63"/>
      <c r="C43" s="33" t="s">
        <v>30</v>
      </c>
      <c r="D43" s="39">
        <v>1.9368121463326888</v>
      </c>
      <c r="E43" s="39">
        <v>0</v>
      </c>
      <c r="F43" s="39">
        <v>5.7637616872443047</v>
      </c>
      <c r="G43" s="39">
        <v>0.43672573247356233</v>
      </c>
      <c r="H43" s="39">
        <v>0.51920552191231806</v>
      </c>
      <c r="I43" s="49"/>
    </row>
    <row r="44" spans="2:9" x14ac:dyDescent="0.3">
      <c r="B44" s="63"/>
      <c r="C44" s="33" t="s">
        <v>31</v>
      </c>
      <c r="D44" s="39">
        <v>0</v>
      </c>
      <c r="E44" s="39">
        <v>22.298643890488155</v>
      </c>
      <c r="F44" s="39">
        <v>1.8548835869257125</v>
      </c>
      <c r="G44" s="39">
        <v>20.061678670351085</v>
      </c>
      <c r="H44" s="39">
        <v>19.840475390654504</v>
      </c>
      <c r="I44" s="49"/>
    </row>
    <row r="45" spans="2:9" x14ac:dyDescent="0.3">
      <c r="B45" s="63"/>
      <c r="C45" s="33" t="s">
        <v>32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49"/>
    </row>
    <row r="46" spans="2:9" x14ac:dyDescent="0.3">
      <c r="B46" s="63"/>
      <c r="C46" s="33" t="s">
        <v>33</v>
      </c>
      <c r="D46" s="39">
        <v>15.678359804496846</v>
      </c>
      <c r="E46" s="39">
        <v>32.356330623014337</v>
      </c>
      <c r="F46" s="39">
        <v>12.07454510717978</v>
      </c>
      <c r="G46" s="39">
        <v>26.904141296423724</v>
      </c>
      <c r="H46" s="39">
        <v>27.284979555707025</v>
      </c>
      <c r="I46" s="49"/>
    </row>
    <row r="47" spans="2:9" ht="14" thickBot="1" x14ac:dyDescent="0.35">
      <c r="B47" s="63"/>
      <c r="C47" s="33" t="s">
        <v>34</v>
      </c>
      <c r="D47" s="39">
        <v>3.0009309059149802</v>
      </c>
      <c r="E47" s="39">
        <v>0.89720372149717753</v>
      </c>
      <c r="F47" s="39">
        <v>0</v>
      </c>
      <c r="G47" s="39">
        <v>0.19840742505632297</v>
      </c>
      <c r="H47" s="39">
        <v>0.30726217745716711</v>
      </c>
      <c r="I47" s="49"/>
    </row>
    <row r="48" spans="2:9" ht="14" thickBot="1" x14ac:dyDescent="0.35">
      <c r="B48" s="53" t="s">
        <v>86</v>
      </c>
      <c r="C48" s="33" t="s">
        <v>86</v>
      </c>
      <c r="D48" s="39">
        <v>3.8191934453492848</v>
      </c>
      <c r="E48" s="39">
        <v>7.2161080602946157</v>
      </c>
      <c r="F48" s="39">
        <v>4.4335099692425786</v>
      </c>
      <c r="G48" s="39">
        <v>4.1796730185045163</v>
      </c>
      <c r="H48" s="39">
        <v>4.6399639309138481</v>
      </c>
      <c r="I48" s="49"/>
    </row>
    <row r="49" spans="2:15" x14ac:dyDescent="0.3">
      <c r="B49" s="10" t="s">
        <v>35</v>
      </c>
      <c r="C49" s="11"/>
      <c r="D49" s="12">
        <v>100</v>
      </c>
      <c r="E49" s="12">
        <v>100</v>
      </c>
      <c r="F49" s="12">
        <v>100</v>
      </c>
      <c r="G49" s="12">
        <v>100</v>
      </c>
      <c r="H49" s="35">
        <v>100.00000000000001</v>
      </c>
      <c r="I49" s="49"/>
    </row>
    <row r="51" spans="2:15" ht="180.7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1"/>
      <c r="J51" s="51"/>
      <c r="K51" s="51"/>
      <c r="L51" s="51"/>
      <c r="M51" s="51"/>
      <c r="N51" s="51"/>
      <c r="O51" s="51"/>
    </row>
  </sheetData>
  <sortState xmlns:xlrd2="http://schemas.microsoft.com/office/spreadsheetml/2017/richdata2" ref="C9:I30">
    <sortCondition ref="C9"/>
  </sortState>
  <mergeCells count="5">
    <mergeCell ref="B2:G2"/>
    <mergeCell ref="B5:C5"/>
    <mergeCell ref="B9:B32"/>
    <mergeCell ref="B51:H51"/>
    <mergeCell ref="B36:B47"/>
  </mergeCells>
  <phoneticPr fontId="4" type="noConversion"/>
  <conditionalFormatting sqref="C6:E7 D8:H37 D39:H49">
    <cfRule type="cellIs" dxfId="23" priority="8" stopIfTrue="1" operator="equal">
      <formula>0</formula>
    </cfRule>
  </conditionalFormatting>
  <conditionalFormatting sqref="G6:H6">
    <cfRule type="cellIs" dxfId="22" priority="7" stopIfTrue="1" operator="equal">
      <formula>0</formula>
    </cfRule>
  </conditionalFormatting>
  <conditionalFormatting sqref="F6">
    <cfRule type="cellIs" dxfId="21" priority="6" stopIfTrue="1" operator="equal">
      <formula>0</formula>
    </cfRule>
  </conditionalFormatting>
  <conditionalFormatting sqref="G7:H7">
    <cfRule type="cellIs" dxfId="20" priority="5" stopIfTrue="1" operator="equal">
      <formula>0</formula>
    </cfRule>
  </conditionalFormatting>
  <conditionalFormatting sqref="F7">
    <cfRule type="cellIs" dxfId="19" priority="4" stopIfTrue="1" operator="equal">
      <formula>0</formula>
    </cfRule>
  </conditionalFormatting>
  <conditionalFormatting sqref="C19">
    <cfRule type="cellIs" dxfId="18" priority="3" stopIfTrue="1" operator="equal">
      <formula>0</formula>
    </cfRule>
  </conditionalFormatting>
  <conditionalFormatting sqref="D38:H38">
    <cfRule type="cellIs" dxfId="17" priority="2" stopIfTrue="1" operator="equal">
      <formula>0</formula>
    </cfRule>
  </conditionalFormatting>
  <conditionalFormatting sqref="C38">
    <cfRule type="cellIs" dxfId="16" priority="1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A2:V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765625" bestFit="1" customWidth="1"/>
    <col min="4" max="20" width="8.15234375" customWidth="1"/>
    <col min="21" max="21" width="10.4609375" customWidth="1"/>
    <col min="22" max="22" width="22.3828125" bestFit="1" customWidth="1"/>
    <col min="23" max="24" width="11.15234375" bestFit="1" customWidth="1"/>
  </cols>
  <sheetData>
    <row r="2" spans="1:22" ht="17.649999999999999" customHeight="1" x14ac:dyDescent="0.3">
      <c r="B2" s="61" t="str">
        <f>+[4]WEB_ADICIONALES!B2</f>
        <v>COMPOSICIÓN DE LAS INVERSIONES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8"/>
    </row>
    <row r="3" spans="1:22" x14ac:dyDescent="0.3">
      <c r="A3" s="43"/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5" spans="1:22" ht="72.75" customHeight="1" thickBot="1" x14ac:dyDescent="0.35">
      <c r="B5" s="76" t="s">
        <v>66</v>
      </c>
      <c r="C5" s="74"/>
      <c r="D5" s="20" t="s">
        <v>68</v>
      </c>
      <c r="E5" s="20" t="s">
        <v>43</v>
      </c>
      <c r="F5" s="20" t="s">
        <v>44</v>
      </c>
      <c r="G5" s="20" t="s">
        <v>56</v>
      </c>
      <c r="H5" s="20" t="s">
        <v>63</v>
      </c>
      <c r="I5" s="20" t="s">
        <v>64</v>
      </c>
      <c r="J5" s="20" t="s">
        <v>57</v>
      </c>
      <c r="K5" s="20" t="s">
        <v>50</v>
      </c>
      <c r="L5" s="20" t="s">
        <v>51</v>
      </c>
      <c r="M5" s="20" t="s">
        <v>52</v>
      </c>
      <c r="N5" s="20" t="s">
        <v>53</v>
      </c>
      <c r="O5" s="20" t="s">
        <v>54</v>
      </c>
      <c r="P5" s="20" t="s">
        <v>58</v>
      </c>
      <c r="Q5" s="20" t="s">
        <v>59</v>
      </c>
      <c r="R5" s="20" t="s">
        <v>60</v>
      </c>
      <c r="S5" s="20" t="s">
        <v>61</v>
      </c>
      <c r="T5" s="20" t="s">
        <v>62</v>
      </c>
      <c r="U5" s="7" t="s">
        <v>69</v>
      </c>
    </row>
    <row r="6" spans="1:22" ht="26.5" thickBot="1" x14ac:dyDescent="0.35">
      <c r="B6" s="1" t="s">
        <v>1</v>
      </c>
      <c r="C6" s="29" t="s">
        <v>1</v>
      </c>
      <c r="D6" s="34">
        <v>0.42650302061851875</v>
      </c>
      <c r="E6" s="34">
        <v>0.69625761553529575</v>
      </c>
      <c r="F6" s="34">
        <v>6.7789790080411301</v>
      </c>
      <c r="G6" s="34">
        <v>7.8977533141509726</v>
      </c>
      <c r="H6" s="34">
        <v>0</v>
      </c>
      <c r="I6" s="34">
        <v>2.853333880470978</v>
      </c>
      <c r="J6" s="34">
        <v>2.2041053151446608</v>
      </c>
      <c r="K6" s="34">
        <v>0</v>
      </c>
      <c r="L6" s="34">
        <v>3.2472927042958184</v>
      </c>
      <c r="M6" s="34">
        <v>3.2427968765880695</v>
      </c>
      <c r="N6" s="34">
        <v>3.1138655700546223</v>
      </c>
      <c r="O6" s="34">
        <v>6.0114114648365895</v>
      </c>
      <c r="P6" s="34">
        <v>3.4445764064193649</v>
      </c>
      <c r="Q6" s="34">
        <v>0</v>
      </c>
      <c r="R6" s="34">
        <v>3.2565145828419491</v>
      </c>
      <c r="S6" s="34">
        <v>2.261339667852714</v>
      </c>
      <c r="T6" s="34">
        <v>3.0534846259754094</v>
      </c>
      <c r="U6" s="34">
        <v>3.2018775900072893</v>
      </c>
      <c r="V6" s="50"/>
    </row>
    <row r="7" spans="1:22" ht="26.5" thickBot="1" x14ac:dyDescent="0.35">
      <c r="B7" s="1" t="s">
        <v>2</v>
      </c>
      <c r="C7" s="29" t="s">
        <v>2</v>
      </c>
      <c r="D7" s="34">
        <v>10.03961400445082</v>
      </c>
      <c r="E7" s="34">
        <v>0</v>
      </c>
      <c r="F7" s="34">
        <v>9.8356386483361913</v>
      </c>
      <c r="G7" s="34">
        <v>16.748850015069635</v>
      </c>
      <c r="H7" s="34">
        <v>0</v>
      </c>
      <c r="I7" s="34">
        <v>12.259596336285201</v>
      </c>
      <c r="J7" s="34">
        <v>7.0589131289444245</v>
      </c>
      <c r="K7" s="34">
        <v>0</v>
      </c>
      <c r="L7" s="34">
        <v>9.0185233368913824</v>
      </c>
      <c r="M7" s="34">
        <v>9.2494825023813405</v>
      </c>
      <c r="N7" s="34">
        <v>10.010469674053407</v>
      </c>
      <c r="O7" s="34">
        <v>10.238188474298685</v>
      </c>
      <c r="P7" s="34">
        <v>9.5187176803488018</v>
      </c>
      <c r="Q7" s="34">
        <v>0</v>
      </c>
      <c r="R7" s="34">
        <v>8.9516198243972749</v>
      </c>
      <c r="S7" s="34">
        <v>3.643906500369686</v>
      </c>
      <c r="T7" s="34">
        <v>7.4773930799645862</v>
      </c>
      <c r="U7" s="34">
        <v>7.7375035982465006</v>
      </c>
      <c r="V7" s="50"/>
    </row>
    <row r="8" spans="1:22" ht="14" thickBot="1" x14ac:dyDescent="0.35">
      <c r="B8" s="2" t="s">
        <v>83</v>
      </c>
      <c r="C8" s="30" t="s">
        <v>83</v>
      </c>
      <c r="D8" s="34">
        <v>4.1290453582730953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1.9637808149234457</v>
      </c>
      <c r="K8" s="34">
        <v>0</v>
      </c>
      <c r="L8" s="34">
        <v>1.6946448268364345</v>
      </c>
      <c r="M8" s="34">
        <v>1.7027106910653207</v>
      </c>
      <c r="N8" s="34">
        <v>1.6793817513697062</v>
      </c>
      <c r="O8" s="34">
        <v>1.4605754169041161</v>
      </c>
      <c r="P8" s="34">
        <v>1.7110552322624568</v>
      </c>
      <c r="Q8" s="34">
        <v>0</v>
      </c>
      <c r="R8" s="34">
        <v>1.6949326425189264</v>
      </c>
      <c r="S8" s="34">
        <v>0</v>
      </c>
      <c r="T8" s="34">
        <v>1.6761611648068619</v>
      </c>
      <c r="U8" s="34">
        <v>1.1484979052599167</v>
      </c>
      <c r="V8" s="50"/>
    </row>
    <row r="9" spans="1:22" x14ac:dyDescent="0.3">
      <c r="B9" s="57" t="s">
        <v>3</v>
      </c>
      <c r="C9" s="27" t="s">
        <v>80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4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50"/>
    </row>
    <row r="10" spans="1:22" x14ac:dyDescent="0.3">
      <c r="B10" s="58"/>
      <c r="C10" s="27" t="s">
        <v>4</v>
      </c>
      <c r="D10" s="36">
        <v>6.0868892920225867E-4</v>
      </c>
      <c r="E10" s="36">
        <v>0</v>
      </c>
      <c r="F10" s="36">
        <v>0.21557302876481799</v>
      </c>
      <c r="G10" s="36">
        <v>0.285939810522713</v>
      </c>
      <c r="H10" s="36">
        <v>0</v>
      </c>
      <c r="I10" s="36">
        <v>0</v>
      </c>
      <c r="J10" s="36">
        <v>0.12310266651277242</v>
      </c>
      <c r="K10" s="36">
        <v>6.3756908728511461E-2</v>
      </c>
      <c r="L10" s="36">
        <v>9.8044203444571598E-2</v>
      </c>
      <c r="M10" s="36">
        <v>8.2457607782272166E-2</v>
      </c>
      <c r="N10" s="36">
        <v>0.10638302243740727</v>
      </c>
      <c r="O10" s="34">
        <v>0</v>
      </c>
      <c r="P10" s="36">
        <v>5.437109033999641E-2</v>
      </c>
      <c r="Q10" s="36">
        <v>0</v>
      </c>
      <c r="R10" s="36">
        <v>0.13587934454408093</v>
      </c>
      <c r="S10" s="36">
        <v>0.20566288606966013</v>
      </c>
      <c r="T10" s="36">
        <v>0.13480386013336637</v>
      </c>
      <c r="U10" s="36">
        <v>0.11144326589116706</v>
      </c>
      <c r="V10" s="50"/>
    </row>
    <row r="11" spans="1:22" x14ac:dyDescent="0.3">
      <c r="B11" s="58"/>
      <c r="C11" s="27" t="s">
        <v>5</v>
      </c>
      <c r="D11" s="36">
        <v>0</v>
      </c>
      <c r="E11" s="36">
        <v>0</v>
      </c>
      <c r="F11" s="36">
        <v>0</v>
      </c>
      <c r="G11" s="36">
        <v>6.8910839437134868E-3</v>
      </c>
      <c r="H11" s="36">
        <v>0</v>
      </c>
      <c r="I11" s="36">
        <v>0</v>
      </c>
      <c r="J11" s="36">
        <v>0.10044307704243052</v>
      </c>
      <c r="K11" s="36">
        <v>0.12877119227947806</v>
      </c>
      <c r="L11" s="36">
        <v>7.9922405305961425E-2</v>
      </c>
      <c r="M11" s="36">
        <v>0</v>
      </c>
      <c r="N11" s="36">
        <v>5.5037494712805474E-2</v>
      </c>
      <c r="O11" s="34">
        <v>0</v>
      </c>
      <c r="P11" s="36">
        <v>0</v>
      </c>
      <c r="Q11" s="36">
        <v>0</v>
      </c>
      <c r="R11" s="36">
        <v>2.2423986819604971E-2</v>
      </c>
      <c r="S11" s="36">
        <v>0.45118378492824807</v>
      </c>
      <c r="T11" s="36">
        <v>0.12094797769445371</v>
      </c>
      <c r="U11" s="36">
        <v>5.4500609505472156E-2</v>
      </c>
      <c r="V11" s="50"/>
    </row>
    <row r="12" spans="1:22" x14ac:dyDescent="0.3">
      <c r="B12" s="58"/>
      <c r="C12" s="27" t="s">
        <v>6</v>
      </c>
      <c r="D12" s="36">
        <v>1.819024428184179</v>
      </c>
      <c r="E12" s="36">
        <v>0</v>
      </c>
      <c r="F12" s="36">
        <v>2.5884763248235649</v>
      </c>
      <c r="G12" s="36">
        <v>1.8947132038152761</v>
      </c>
      <c r="H12" s="36">
        <v>0</v>
      </c>
      <c r="I12" s="36">
        <v>0</v>
      </c>
      <c r="J12" s="36">
        <v>1.2099158425511938</v>
      </c>
      <c r="K12" s="36">
        <v>1.4338913229478223</v>
      </c>
      <c r="L12" s="36">
        <v>1.1223282746261167</v>
      </c>
      <c r="M12" s="36">
        <v>1.8339207951688357</v>
      </c>
      <c r="N12" s="36">
        <v>1.1215485266176728</v>
      </c>
      <c r="O12" s="34">
        <v>1.299968373223412</v>
      </c>
      <c r="P12" s="36">
        <v>0.64887184786512608</v>
      </c>
      <c r="Q12" s="36">
        <v>0</v>
      </c>
      <c r="R12" s="36">
        <v>1.2917326102110915</v>
      </c>
      <c r="S12" s="36">
        <v>1.2982449521393988</v>
      </c>
      <c r="T12" s="36">
        <v>0.89425964578517969</v>
      </c>
      <c r="U12" s="36">
        <v>1.2847189905688206</v>
      </c>
      <c r="V12" s="50"/>
    </row>
    <row r="13" spans="1:22" x14ac:dyDescent="0.3">
      <c r="B13" s="58"/>
      <c r="C13" s="27" t="s">
        <v>7</v>
      </c>
      <c r="D13" s="36">
        <v>1.25425087373806</v>
      </c>
      <c r="E13" s="36">
        <v>0.150117492582797</v>
      </c>
      <c r="F13" s="36">
        <v>1.3437404019773664</v>
      </c>
      <c r="G13" s="36">
        <v>0.13639664349848321</v>
      </c>
      <c r="H13" s="36">
        <v>0</v>
      </c>
      <c r="I13" s="36">
        <v>0</v>
      </c>
      <c r="J13" s="36">
        <v>1.2612130838471103</v>
      </c>
      <c r="K13" s="36">
        <v>1.2301301019151005</v>
      </c>
      <c r="L13" s="36">
        <v>1.1755113253934424</v>
      </c>
      <c r="M13" s="36">
        <v>0.52095675474045722</v>
      </c>
      <c r="N13" s="36">
        <v>1.0588790119699765</v>
      </c>
      <c r="O13" s="34">
        <v>0.19021473158395324</v>
      </c>
      <c r="P13" s="36">
        <v>0.65240189440334884</v>
      </c>
      <c r="Q13" s="36">
        <v>0</v>
      </c>
      <c r="R13" s="36">
        <v>0.76908531922315859</v>
      </c>
      <c r="S13" s="36">
        <v>1.4630864572233402</v>
      </c>
      <c r="T13" s="36">
        <v>1.2003270681924081</v>
      </c>
      <c r="U13" s="36">
        <v>0.97250371051083695</v>
      </c>
      <c r="V13" s="50"/>
    </row>
    <row r="14" spans="1:22" x14ac:dyDescent="0.3">
      <c r="B14" s="58"/>
      <c r="C14" s="27" t="s">
        <v>8</v>
      </c>
      <c r="D14" s="36">
        <v>0.55041719947088052</v>
      </c>
      <c r="E14" s="36">
        <v>0</v>
      </c>
      <c r="F14" s="36">
        <v>0.40699887229383697</v>
      </c>
      <c r="G14" s="36">
        <v>0.35145177114396459</v>
      </c>
      <c r="H14" s="36">
        <v>0</v>
      </c>
      <c r="I14" s="36">
        <v>0</v>
      </c>
      <c r="J14" s="36">
        <v>0.74944080762450638</v>
      </c>
      <c r="K14" s="36">
        <v>0.39982327905133525</v>
      </c>
      <c r="L14" s="36">
        <v>0.54967557434035785</v>
      </c>
      <c r="M14" s="36">
        <v>0.31441267217960661</v>
      </c>
      <c r="N14" s="36">
        <v>0.36668892606332887</v>
      </c>
      <c r="O14" s="34">
        <v>8.5351594178797591E-2</v>
      </c>
      <c r="P14" s="36">
        <v>0.40830915862563</v>
      </c>
      <c r="Q14" s="36">
        <v>0</v>
      </c>
      <c r="R14" s="36">
        <v>0.33083215810761146</v>
      </c>
      <c r="S14" s="36">
        <v>0.77144472374853623</v>
      </c>
      <c r="T14" s="36">
        <v>0.33976536512415922</v>
      </c>
      <c r="U14" s="36">
        <v>0.40356018330655924</v>
      </c>
      <c r="V14" s="50"/>
    </row>
    <row r="15" spans="1:22" x14ac:dyDescent="0.3">
      <c r="B15" s="58"/>
      <c r="C15" s="27" t="s">
        <v>9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4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50"/>
    </row>
    <row r="16" spans="1:22" x14ac:dyDescent="0.3">
      <c r="B16" s="58"/>
      <c r="C16" s="27" t="s">
        <v>10</v>
      </c>
      <c r="D16" s="36">
        <v>6.6541443661544478E-2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4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2.261903934889191E-4</v>
      </c>
      <c r="V16" s="50"/>
    </row>
    <row r="17" spans="2:22" x14ac:dyDescent="0.3">
      <c r="B17" s="58"/>
      <c r="C17" s="27" t="s">
        <v>11</v>
      </c>
      <c r="D17" s="36">
        <v>0</v>
      </c>
      <c r="E17" s="36">
        <v>0</v>
      </c>
      <c r="F17" s="36">
        <v>0.12177623199014412</v>
      </c>
      <c r="G17" s="36">
        <v>3.451153640431949E-2</v>
      </c>
      <c r="H17" s="36">
        <v>0</v>
      </c>
      <c r="I17" s="36">
        <v>0</v>
      </c>
      <c r="J17" s="36">
        <v>0.43951778202685016</v>
      </c>
      <c r="K17" s="36">
        <v>5.3458526472169199E-2</v>
      </c>
      <c r="L17" s="36">
        <v>0.44685377687297489</v>
      </c>
      <c r="M17" s="36">
        <v>0.38977927873130647</v>
      </c>
      <c r="N17" s="36">
        <v>0.41891297397826377</v>
      </c>
      <c r="O17" s="34">
        <v>0.41263459578862416</v>
      </c>
      <c r="P17" s="36">
        <v>0.56982624658165415</v>
      </c>
      <c r="Q17" s="36">
        <v>0</v>
      </c>
      <c r="R17" s="36">
        <v>0.38063261857198638</v>
      </c>
      <c r="S17" s="36">
        <v>0.30947934489749185</v>
      </c>
      <c r="T17" s="36">
        <v>0.40522294194327246</v>
      </c>
      <c r="U17" s="36">
        <v>0.32313976711117348</v>
      </c>
      <c r="V17" s="50"/>
    </row>
    <row r="18" spans="2:22" x14ac:dyDescent="0.3">
      <c r="B18" s="58"/>
      <c r="C18" s="27" t="s">
        <v>12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4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50"/>
    </row>
    <row r="19" spans="2:22" x14ac:dyDescent="0.3">
      <c r="B19" s="58"/>
      <c r="C19" s="29" t="s">
        <v>84</v>
      </c>
      <c r="D19" s="36">
        <v>1.1637835203530273</v>
      </c>
      <c r="E19" s="36">
        <v>0</v>
      </c>
      <c r="F19" s="36">
        <v>4.6409284952039359E-3</v>
      </c>
      <c r="G19" s="36">
        <v>2.7995696693555909</v>
      </c>
      <c r="H19" s="36">
        <v>0</v>
      </c>
      <c r="I19" s="36">
        <v>0</v>
      </c>
      <c r="J19" s="36">
        <v>0.77801796779667587</v>
      </c>
      <c r="K19" s="36">
        <v>0.39311992564199388</v>
      </c>
      <c r="L19" s="36">
        <v>0.65414886105589898</v>
      </c>
      <c r="M19" s="36">
        <v>0.8447725105558459</v>
      </c>
      <c r="N19" s="36">
        <v>1.0142454214479757</v>
      </c>
      <c r="O19" s="34">
        <v>0.47983744728596206</v>
      </c>
      <c r="P19" s="36">
        <v>0.40799238457549919</v>
      </c>
      <c r="Q19" s="36">
        <v>0</v>
      </c>
      <c r="R19" s="36">
        <v>0.88039153225525302</v>
      </c>
      <c r="S19" s="36">
        <v>0.74703459635561009</v>
      </c>
      <c r="T19" s="36">
        <v>0.38144811066125023</v>
      </c>
      <c r="U19" s="36">
        <v>0.58464411879340161</v>
      </c>
      <c r="V19" s="50"/>
    </row>
    <row r="20" spans="2:22" x14ac:dyDescent="0.3">
      <c r="B20" s="58"/>
      <c r="C20" s="27" t="s">
        <v>13</v>
      </c>
      <c r="D20" s="36">
        <v>0.10074353408204789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5.9198472809725657E-2</v>
      </c>
      <c r="M20" s="36">
        <v>0.40121661112245566</v>
      </c>
      <c r="N20" s="36">
        <v>6.4349602998109975E-2</v>
      </c>
      <c r="O20" s="34">
        <v>0.44272931225380724</v>
      </c>
      <c r="P20" s="36">
        <v>1.1104258261212847</v>
      </c>
      <c r="Q20" s="36">
        <v>0</v>
      </c>
      <c r="R20" s="36">
        <v>0.12548759552221353</v>
      </c>
      <c r="S20" s="36">
        <v>0</v>
      </c>
      <c r="T20" s="36">
        <v>0</v>
      </c>
      <c r="U20" s="36">
        <v>0.19620745680948801</v>
      </c>
      <c r="V20" s="50"/>
    </row>
    <row r="21" spans="2:22" x14ac:dyDescent="0.3">
      <c r="B21" s="58"/>
      <c r="C21" s="27" t="s">
        <v>85</v>
      </c>
      <c r="D21" s="36">
        <v>1.6377124723968548E-2</v>
      </c>
      <c r="E21" s="36">
        <v>0</v>
      </c>
      <c r="F21" s="36">
        <v>0</v>
      </c>
      <c r="G21" s="36">
        <v>0.40073974943605883</v>
      </c>
      <c r="H21" s="36">
        <v>0</v>
      </c>
      <c r="I21" s="36">
        <v>0</v>
      </c>
      <c r="J21" s="36">
        <v>0.96579663537583438</v>
      </c>
      <c r="K21" s="36">
        <v>0</v>
      </c>
      <c r="L21" s="36">
        <v>0.82089108357351803</v>
      </c>
      <c r="M21" s="36">
        <v>1.1859639703883238</v>
      </c>
      <c r="N21" s="36">
        <v>0.73859792411440783</v>
      </c>
      <c r="O21" s="34">
        <v>0</v>
      </c>
      <c r="P21" s="36">
        <v>1.0689566924057359</v>
      </c>
      <c r="Q21" s="36">
        <v>0</v>
      </c>
      <c r="R21" s="36">
        <v>1.096542497568691</v>
      </c>
      <c r="S21" s="36">
        <v>0</v>
      </c>
      <c r="T21" s="36">
        <v>0</v>
      </c>
      <c r="U21" s="36">
        <v>0.5646079536691051</v>
      </c>
      <c r="V21" s="50"/>
    </row>
    <row r="22" spans="2:22" x14ac:dyDescent="0.3">
      <c r="B22" s="58"/>
      <c r="C22" s="27" t="s">
        <v>14</v>
      </c>
      <c r="D22" s="36">
        <v>0</v>
      </c>
      <c r="E22" s="36">
        <v>0</v>
      </c>
      <c r="F22" s="36">
        <v>0</v>
      </c>
      <c r="G22" s="36">
        <v>0.19376148713779076</v>
      </c>
      <c r="H22" s="36">
        <v>0</v>
      </c>
      <c r="I22" s="36">
        <v>0</v>
      </c>
      <c r="J22" s="36">
        <v>0.12929682115530214</v>
      </c>
      <c r="K22" s="36">
        <v>3.9066632303063654E-2</v>
      </c>
      <c r="L22" s="36">
        <v>0.11920688522886204</v>
      </c>
      <c r="M22" s="36">
        <v>0</v>
      </c>
      <c r="N22" s="36">
        <v>0.11557101435869667</v>
      </c>
      <c r="O22" s="34">
        <v>0</v>
      </c>
      <c r="P22" s="36">
        <v>0.13482359296804505</v>
      </c>
      <c r="Q22" s="36">
        <v>0</v>
      </c>
      <c r="R22" s="36">
        <v>0.10088863656215798</v>
      </c>
      <c r="S22" s="36">
        <v>0.11800826480008739</v>
      </c>
      <c r="T22" s="36">
        <v>8.995473741134663E-2</v>
      </c>
      <c r="U22" s="36">
        <v>8.1219309185632929E-2</v>
      </c>
      <c r="V22" s="50"/>
    </row>
    <row r="23" spans="2:22" x14ac:dyDescent="0.3">
      <c r="B23" s="58"/>
      <c r="C23" s="27" t="s">
        <v>81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4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50"/>
    </row>
    <row r="24" spans="2:22" x14ac:dyDescent="0.3">
      <c r="B24" s="58"/>
      <c r="C24" s="27" t="s">
        <v>15</v>
      </c>
      <c r="D24" s="36">
        <v>2.5199856387916162</v>
      </c>
      <c r="E24" s="36">
        <v>0</v>
      </c>
      <c r="F24" s="36">
        <v>0.3544708172935056</v>
      </c>
      <c r="G24" s="36">
        <v>1.1177594860743241</v>
      </c>
      <c r="H24" s="36">
        <v>0</v>
      </c>
      <c r="I24" s="36">
        <v>0</v>
      </c>
      <c r="J24" s="36">
        <v>1.4585051182899433</v>
      </c>
      <c r="K24" s="36">
        <v>0.79746364755572419</v>
      </c>
      <c r="L24" s="36">
        <v>1.2050243609067615</v>
      </c>
      <c r="M24" s="36">
        <v>0.7148957475703055</v>
      </c>
      <c r="N24" s="36">
        <v>0.96864517626019109</v>
      </c>
      <c r="O24" s="34">
        <v>7.2704690584149162E-2</v>
      </c>
      <c r="P24" s="36">
        <v>2.0022827602513389</v>
      </c>
      <c r="Q24" s="36">
        <v>0</v>
      </c>
      <c r="R24" s="36">
        <v>1.1655578468657637</v>
      </c>
      <c r="S24" s="36">
        <v>1.7082971932608728</v>
      </c>
      <c r="T24" s="36">
        <v>0.71233420579325424</v>
      </c>
      <c r="U24" s="36">
        <v>1.0123592511187209</v>
      </c>
      <c r="V24" s="50"/>
    </row>
    <row r="25" spans="2:22" x14ac:dyDescent="0.3">
      <c r="B25" s="58"/>
      <c r="C25" s="27" t="s">
        <v>48</v>
      </c>
      <c r="D25" s="36">
        <v>0</v>
      </c>
      <c r="E25" s="36">
        <v>0</v>
      </c>
      <c r="F25" s="36">
        <v>0</v>
      </c>
      <c r="G25" s="36">
        <v>8.4261027774266001E-2</v>
      </c>
      <c r="H25" s="36">
        <v>0</v>
      </c>
      <c r="I25" s="36">
        <v>0</v>
      </c>
      <c r="J25" s="36">
        <v>3.1102348368015134E-2</v>
      </c>
      <c r="K25" s="36">
        <v>2.7706452278095137E-2</v>
      </c>
      <c r="L25" s="36">
        <v>2.2175246697504317E-2</v>
      </c>
      <c r="M25" s="36">
        <v>0</v>
      </c>
      <c r="N25" s="36">
        <v>0</v>
      </c>
      <c r="O25" s="34">
        <v>0</v>
      </c>
      <c r="P25" s="36">
        <v>0</v>
      </c>
      <c r="Q25" s="36">
        <v>0</v>
      </c>
      <c r="R25" s="36">
        <v>0</v>
      </c>
      <c r="S25" s="36">
        <v>3.6587125830555789E-2</v>
      </c>
      <c r="T25" s="36">
        <v>3.4251504250218674E-2</v>
      </c>
      <c r="U25" s="36">
        <v>1.1425954632343815E-2</v>
      </c>
      <c r="V25" s="50"/>
    </row>
    <row r="26" spans="2:22" x14ac:dyDescent="0.3">
      <c r="B26" s="58"/>
      <c r="C26" s="27" t="s">
        <v>16</v>
      </c>
      <c r="D26" s="36">
        <v>7.7868775699455176E-2</v>
      </c>
      <c r="E26" s="36">
        <v>0</v>
      </c>
      <c r="F26" s="36">
        <v>1.260439072003152</v>
      </c>
      <c r="G26" s="36">
        <v>0.51626364797555202</v>
      </c>
      <c r="H26" s="36">
        <v>0</v>
      </c>
      <c r="I26" s="36">
        <v>0</v>
      </c>
      <c r="J26" s="36">
        <v>1.0966830739830555</v>
      </c>
      <c r="K26" s="36">
        <v>0.56497948866855496</v>
      </c>
      <c r="L26" s="36">
        <v>0.9579989825770987</v>
      </c>
      <c r="M26" s="36">
        <v>0.71780727526560084</v>
      </c>
      <c r="N26" s="36">
        <v>0.73950348003475674</v>
      </c>
      <c r="O26" s="34">
        <v>0</v>
      </c>
      <c r="P26" s="36">
        <v>0.96922608623172535</v>
      </c>
      <c r="Q26" s="36">
        <v>0</v>
      </c>
      <c r="R26" s="36">
        <v>0.88618067131627165</v>
      </c>
      <c r="S26" s="36">
        <v>0.9958147704620206</v>
      </c>
      <c r="T26" s="36">
        <v>0.82526870250589146</v>
      </c>
      <c r="U26" s="36">
        <v>0.83785204045959616</v>
      </c>
      <c r="V26" s="50"/>
    </row>
    <row r="27" spans="2:22" x14ac:dyDescent="0.3">
      <c r="B27" s="58"/>
      <c r="C27" s="27" t="s">
        <v>17</v>
      </c>
      <c r="D27" s="36">
        <v>0</v>
      </c>
      <c r="E27" s="36">
        <v>0</v>
      </c>
      <c r="F27" s="36">
        <v>3.488877081772329E-3</v>
      </c>
      <c r="G27" s="36">
        <v>0</v>
      </c>
      <c r="H27" s="36">
        <v>0</v>
      </c>
      <c r="I27" s="36">
        <v>0</v>
      </c>
      <c r="J27" s="36">
        <v>0.15912157489910328</v>
      </c>
      <c r="K27" s="36">
        <v>0.69559336468917343</v>
      </c>
      <c r="L27" s="36">
        <v>0.14932739245900667</v>
      </c>
      <c r="M27" s="36">
        <v>0</v>
      </c>
      <c r="N27" s="36">
        <v>0.13657814223075859</v>
      </c>
      <c r="O27" s="34">
        <v>0</v>
      </c>
      <c r="P27" s="36">
        <v>0</v>
      </c>
      <c r="Q27" s="36">
        <v>0</v>
      </c>
      <c r="R27" s="36">
        <v>4.4939398634711331E-2</v>
      </c>
      <c r="S27" s="36">
        <v>2.4916568756238613</v>
      </c>
      <c r="T27" s="36">
        <v>0.65643734171745438</v>
      </c>
      <c r="U27" s="36">
        <v>0.20856468651390925</v>
      </c>
      <c r="V27" s="50"/>
    </row>
    <row r="28" spans="2:22" x14ac:dyDescent="0.3">
      <c r="B28" s="58"/>
      <c r="C28" s="27" t="s">
        <v>18</v>
      </c>
      <c r="D28" s="36">
        <v>0.25121113192916428</v>
      </c>
      <c r="E28" s="36">
        <v>0</v>
      </c>
      <c r="F28" s="36">
        <v>0</v>
      </c>
      <c r="G28" s="36">
        <v>0.50995421423483867</v>
      </c>
      <c r="H28" s="36">
        <v>0</v>
      </c>
      <c r="I28" s="36">
        <v>0</v>
      </c>
      <c r="J28" s="36">
        <v>4.3339919658277421E-3</v>
      </c>
      <c r="K28" s="36">
        <v>0</v>
      </c>
      <c r="L28" s="36">
        <v>0</v>
      </c>
      <c r="M28" s="36">
        <v>1.4244401915668487E-2</v>
      </c>
      <c r="N28" s="36">
        <v>0</v>
      </c>
      <c r="O28" s="34">
        <v>0</v>
      </c>
      <c r="P28" s="36">
        <v>0</v>
      </c>
      <c r="Q28" s="36">
        <v>0</v>
      </c>
      <c r="R28" s="36">
        <v>1.1927694109441007E-2</v>
      </c>
      <c r="S28" s="36">
        <v>0</v>
      </c>
      <c r="T28" s="36">
        <v>0</v>
      </c>
      <c r="U28" s="36">
        <v>1.1793211718195341E-2</v>
      </c>
      <c r="V28" s="50"/>
    </row>
    <row r="29" spans="2:22" x14ac:dyDescent="0.3">
      <c r="B29" s="58"/>
      <c r="C29" s="27" t="s">
        <v>82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4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50"/>
    </row>
    <row r="30" spans="2:22" x14ac:dyDescent="0.3">
      <c r="B30" s="58"/>
      <c r="C30" s="27" t="s">
        <v>19</v>
      </c>
      <c r="D30" s="36">
        <v>5.7822579043161862E-2</v>
      </c>
      <c r="E30" s="36">
        <v>0</v>
      </c>
      <c r="F30" s="36">
        <v>4.4511567513181631E-2</v>
      </c>
      <c r="G30" s="36">
        <v>6.5178067056093483E-2</v>
      </c>
      <c r="H30" s="36">
        <v>0</v>
      </c>
      <c r="I30" s="36">
        <v>0</v>
      </c>
      <c r="J30" s="36">
        <v>0.46937084026342768</v>
      </c>
      <c r="K30" s="36">
        <v>0.73538676393473945</v>
      </c>
      <c r="L30" s="36">
        <v>0.39902802418053057</v>
      </c>
      <c r="M30" s="36">
        <v>0.26855835681522483</v>
      </c>
      <c r="N30" s="36">
        <v>0.37143673765170448</v>
      </c>
      <c r="O30" s="34">
        <v>0</v>
      </c>
      <c r="P30" s="36">
        <v>9.127983530662663E-2</v>
      </c>
      <c r="Q30" s="36">
        <v>0</v>
      </c>
      <c r="R30" s="36">
        <v>0.24004226483435656</v>
      </c>
      <c r="S30" s="36">
        <v>1.9689392152104264</v>
      </c>
      <c r="T30" s="36">
        <v>0.61193604941796842</v>
      </c>
      <c r="U30" s="36">
        <v>0.33273442897195621</v>
      </c>
      <c r="V30" s="50"/>
    </row>
    <row r="31" spans="2:22" x14ac:dyDescent="0.3">
      <c r="B31" s="58"/>
      <c r="C31" s="27" t="s">
        <v>20</v>
      </c>
      <c r="D31" s="36">
        <v>0.31574103055473035</v>
      </c>
      <c r="E31" s="36">
        <v>0</v>
      </c>
      <c r="F31" s="36">
        <v>0</v>
      </c>
      <c r="G31" s="36">
        <v>7.2303802384630397E-2</v>
      </c>
      <c r="H31" s="36">
        <v>0</v>
      </c>
      <c r="I31" s="36">
        <v>0</v>
      </c>
      <c r="J31" s="36">
        <v>7.291205903470141E-2</v>
      </c>
      <c r="K31" s="36">
        <v>0</v>
      </c>
      <c r="L31" s="36">
        <v>6.9586676694071259E-2</v>
      </c>
      <c r="M31" s="36">
        <v>6.6736694394810003E-2</v>
      </c>
      <c r="N31" s="36">
        <v>7.3056109701728073E-2</v>
      </c>
      <c r="O31" s="34">
        <v>0</v>
      </c>
      <c r="P31" s="36">
        <v>7.9925747716651313E-2</v>
      </c>
      <c r="Q31" s="36">
        <v>0</v>
      </c>
      <c r="R31" s="36">
        <v>6.7204064132919739E-2</v>
      </c>
      <c r="S31" s="36">
        <v>7.0910428362699701E-2</v>
      </c>
      <c r="T31" s="36">
        <v>5.755367478783522E-2</v>
      </c>
      <c r="U31" s="36">
        <v>5.0194379757486418E-2</v>
      </c>
      <c r="V31" s="50"/>
    </row>
    <row r="32" spans="2:22" ht="14" thickBot="1" x14ac:dyDescent="0.35">
      <c r="B32" s="59"/>
      <c r="C32" s="27" t="s">
        <v>21</v>
      </c>
      <c r="D32" s="36">
        <v>0.25830177178575708</v>
      </c>
      <c r="E32" s="36">
        <v>0</v>
      </c>
      <c r="F32" s="36">
        <v>0.38288156751163571</v>
      </c>
      <c r="G32" s="36">
        <v>0.88538989877781138</v>
      </c>
      <c r="H32" s="36">
        <v>0</v>
      </c>
      <c r="I32" s="36">
        <v>0</v>
      </c>
      <c r="J32" s="36">
        <v>0.80485991802722345</v>
      </c>
      <c r="K32" s="36">
        <v>0.27378513074065197</v>
      </c>
      <c r="L32" s="36">
        <v>0.58518366539349786</v>
      </c>
      <c r="M32" s="36">
        <v>0.90395341077523106</v>
      </c>
      <c r="N32" s="36">
        <v>0.96621038585943531</v>
      </c>
      <c r="O32" s="34">
        <v>2.526053106444269E-2</v>
      </c>
      <c r="P32" s="36">
        <v>0.55647477015953317</v>
      </c>
      <c r="Q32" s="36">
        <v>0</v>
      </c>
      <c r="R32" s="36">
        <v>1.0001804663500053</v>
      </c>
      <c r="S32" s="36">
        <v>0.70730864660278225</v>
      </c>
      <c r="T32" s="36">
        <v>0.76823715611776611</v>
      </c>
      <c r="U32" s="36">
        <v>0.62961999241016076</v>
      </c>
      <c r="V32" s="50"/>
    </row>
    <row r="33" spans="2:22" ht="14" thickBot="1" x14ac:dyDescent="0.35">
      <c r="B33" s="28" t="s">
        <v>46</v>
      </c>
      <c r="C33" s="29" t="s">
        <v>46</v>
      </c>
      <c r="D33" s="36">
        <v>9.2099284869542419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4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3.1306765135198041E-2</v>
      </c>
      <c r="V33" s="50"/>
    </row>
    <row r="34" spans="2:22" ht="14" thickBot="1" x14ac:dyDescent="0.35">
      <c r="B34" s="26" t="s">
        <v>65</v>
      </c>
      <c r="C34" s="29" t="s">
        <v>65</v>
      </c>
      <c r="D34" s="36">
        <v>2.9877413295937258</v>
      </c>
      <c r="E34" s="36">
        <v>1.8163869428514739E-3</v>
      </c>
      <c r="F34" s="36">
        <v>2.9157499773121286E-2</v>
      </c>
      <c r="G34" s="36">
        <v>2.2835054761384583</v>
      </c>
      <c r="H34" s="36">
        <v>0</v>
      </c>
      <c r="I34" s="36">
        <v>1.0870782503130203E-2</v>
      </c>
      <c r="J34" s="36">
        <v>2.0976953071153224</v>
      </c>
      <c r="K34" s="36">
        <v>0</v>
      </c>
      <c r="L34" s="36">
        <v>1.8704619570177363</v>
      </c>
      <c r="M34" s="36">
        <v>2.3004455671773361</v>
      </c>
      <c r="N34" s="36">
        <v>1.8700259451704191</v>
      </c>
      <c r="O34" s="34">
        <v>3.8389455141574933</v>
      </c>
      <c r="P34" s="36">
        <v>2.5013246798565767</v>
      </c>
      <c r="Q34" s="36">
        <v>0</v>
      </c>
      <c r="R34" s="36">
        <v>2.1718744645786918</v>
      </c>
      <c r="S34" s="36">
        <v>0.97601481939228563</v>
      </c>
      <c r="T34" s="36">
        <v>1.477609845058363</v>
      </c>
      <c r="U34" s="36">
        <v>1.4367560518345244</v>
      </c>
      <c r="V34" s="50"/>
    </row>
    <row r="35" spans="2:22" ht="26.5" thickBot="1" x14ac:dyDescent="0.35">
      <c r="B35" s="31" t="s">
        <v>22</v>
      </c>
      <c r="C35" s="29" t="s">
        <v>22</v>
      </c>
      <c r="D35" s="36">
        <v>4.195131123071195</v>
      </c>
      <c r="E35" s="36">
        <v>0</v>
      </c>
      <c r="F35" s="36">
        <v>0.22798026565212839</v>
      </c>
      <c r="G35" s="36">
        <v>0.33501790105971974</v>
      </c>
      <c r="H35" s="36">
        <v>0</v>
      </c>
      <c r="I35" s="36">
        <v>0</v>
      </c>
      <c r="J35" s="36">
        <v>0.4265583344001499</v>
      </c>
      <c r="K35" s="36">
        <v>9.4088672972047788E-2</v>
      </c>
      <c r="L35" s="36">
        <v>0.60655467635253157</v>
      </c>
      <c r="M35" s="36">
        <v>0.59706888685982173</v>
      </c>
      <c r="N35" s="36">
        <v>0.53420781381308569</v>
      </c>
      <c r="O35" s="34">
        <v>0.58569707237036717</v>
      </c>
      <c r="P35" s="36">
        <v>0.64152743211088425</v>
      </c>
      <c r="Q35" s="36">
        <v>0</v>
      </c>
      <c r="R35" s="36">
        <v>0.57840838330399669</v>
      </c>
      <c r="S35" s="36">
        <v>0.51283614665525146</v>
      </c>
      <c r="T35" s="36">
        <v>0.316113921546673</v>
      </c>
      <c r="U35" s="36">
        <v>0.42824386326220037</v>
      </c>
      <c r="V35" s="50"/>
    </row>
    <row r="36" spans="2:22" x14ac:dyDescent="0.3">
      <c r="B36" s="62" t="s">
        <v>23</v>
      </c>
      <c r="C36" s="29" t="s">
        <v>24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4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50"/>
    </row>
    <row r="37" spans="2:22" x14ac:dyDescent="0.3">
      <c r="B37" s="63"/>
      <c r="C37" s="29" t="s">
        <v>25</v>
      </c>
      <c r="D37" s="36">
        <v>0</v>
      </c>
      <c r="E37" s="36">
        <v>0</v>
      </c>
      <c r="F37" s="36">
        <v>0.30730769362562749</v>
      </c>
      <c r="G37" s="36">
        <v>0</v>
      </c>
      <c r="H37" s="36">
        <v>0</v>
      </c>
      <c r="I37" s="36">
        <v>0</v>
      </c>
      <c r="J37" s="36">
        <v>0.65830205963130506</v>
      </c>
      <c r="K37" s="36">
        <v>5.6771837795480691</v>
      </c>
      <c r="L37" s="36">
        <v>0</v>
      </c>
      <c r="M37" s="36">
        <v>0</v>
      </c>
      <c r="N37" s="36">
        <v>0.63931747063726829</v>
      </c>
      <c r="O37" s="34">
        <v>0</v>
      </c>
      <c r="P37" s="36">
        <v>0.67152697543672457</v>
      </c>
      <c r="Q37" s="36">
        <v>30.467035606615578</v>
      </c>
      <c r="R37" s="36">
        <v>0</v>
      </c>
      <c r="S37" s="36">
        <v>0</v>
      </c>
      <c r="T37" s="36">
        <v>0</v>
      </c>
      <c r="U37" s="36">
        <v>2.066657866720798</v>
      </c>
      <c r="V37" s="50"/>
    </row>
    <row r="38" spans="2:22" x14ac:dyDescent="0.3">
      <c r="B38" s="63"/>
      <c r="C38" s="29" t="s">
        <v>89</v>
      </c>
      <c r="D38" s="36">
        <v>0</v>
      </c>
      <c r="E38" s="36">
        <v>15.199379970205825</v>
      </c>
      <c r="F38" s="36">
        <v>5.9530000347436554</v>
      </c>
      <c r="G38" s="36">
        <v>0</v>
      </c>
      <c r="H38" s="36">
        <v>0</v>
      </c>
      <c r="I38" s="36">
        <v>0</v>
      </c>
      <c r="J38" s="36">
        <v>0.23702578446294073</v>
      </c>
      <c r="K38" s="36">
        <v>2.1357434402701343</v>
      </c>
      <c r="L38" s="36">
        <v>1.7358836794994021</v>
      </c>
      <c r="M38" s="36">
        <v>2.0206651190453222</v>
      </c>
      <c r="N38" s="36">
        <v>0.49933132379816719</v>
      </c>
      <c r="O38" s="34">
        <v>0.55356010082641072</v>
      </c>
      <c r="P38" s="36">
        <v>1.1722117874301363</v>
      </c>
      <c r="Q38" s="36">
        <v>10.816596481825048</v>
      </c>
      <c r="R38" s="36">
        <v>2.1489859994280662</v>
      </c>
      <c r="S38" s="36">
        <v>1.611630289485626</v>
      </c>
      <c r="T38" s="36">
        <v>2.5243492688324052</v>
      </c>
      <c r="U38" s="36">
        <v>2.5133291052402376</v>
      </c>
      <c r="V38" s="50"/>
    </row>
    <row r="39" spans="2:22" x14ac:dyDescent="0.3">
      <c r="B39" s="63"/>
      <c r="C39" s="29" t="s">
        <v>26</v>
      </c>
      <c r="D39" s="36">
        <v>36.124062633997802</v>
      </c>
      <c r="E39" s="36">
        <v>0.97572107176110601</v>
      </c>
      <c r="F39" s="36">
        <v>9.0928920134964439</v>
      </c>
      <c r="G39" s="36">
        <v>44.928486566073254</v>
      </c>
      <c r="H39" s="36">
        <v>57.850102952906099</v>
      </c>
      <c r="I39" s="36">
        <v>57.826710394606643</v>
      </c>
      <c r="J39" s="36">
        <v>24.509375402771756</v>
      </c>
      <c r="K39" s="36">
        <v>28.183207090633701</v>
      </c>
      <c r="L39" s="36">
        <v>22.764800309424253</v>
      </c>
      <c r="M39" s="36">
        <v>23.24103228868923</v>
      </c>
      <c r="N39" s="36">
        <v>21.697707703400365</v>
      </c>
      <c r="O39" s="34">
        <v>21.683977722022433</v>
      </c>
      <c r="P39" s="36">
        <v>23.842633939717082</v>
      </c>
      <c r="Q39" s="36">
        <v>6.7126361360467373</v>
      </c>
      <c r="R39" s="36">
        <v>22.014769259744146</v>
      </c>
      <c r="S39" s="36">
        <v>15.727265568882473</v>
      </c>
      <c r="T39" s="36">
        <v>21.317124164659308</v>
      </c>
      <c r="U39" s="36">
        <v>21.172625176320967</v>
      </c>
      <c r="V39" s="50"/>
    </row>
    <row r="40" spans="2:22" x14ac:dyDescent="0.3">
      <c r="B40" s="63"/>
      <c r="C40" s="29" t="s">
        <v>27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4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50"/>
    </row>
    <row r="41" spans="2:22" x14ac:dyDescent="0.3">
      <c r="B41" s="63"/>
      <c r="C41" s="29" t="s">
        <v>28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4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50"/>
    </row>
    <row r="42" spans="2:22" x14ac:dyDescent="0.3">
      <c r="B42" s="63"/>
      <c r="C42" s="29" t="s">
        <v>29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4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50"/>
    </row>
    <row r="43" spans="2:22" x14ac:dyDescent="0.3">
      <c r="B43" s="63"/>
      <c r="C43" s="29" t="s">
        <v>30</v>
      </c>
      <c r="D43" s="36">
        <v>1.9368121463326888</v>
      </c>
      <c r="E43" s="36">
        <v>0</v>
      </c>
      <c r="F43" s="36">
        <v>0</v>
      </c>
      <c r="G43" s="36">
        <v>5.9260465559574254</v>
      </c>
      <c r="H43" s="36">
        <v>10.555047743409526</v>
      </c>
      <c r="I43" s="36">
        <v>0</v>
      </c>
      <c r="J43" s="36">
        <v>0.44919806885629088</v>
      </c>
      <c r="K43" s="36">
        <v>0.46594205570148284</v>
      </c>
      <c r="L43" s="36">
        <v>0.45716683033168043</v>
      </c>
      <c r="M43" s="36">
        <v>0.46805597401595361</v>
      </c>
      <c r="N43" s="36">
        <v>0.4112200992517111</v>
      </c>
      <c r="O43" s="34">
        <v>0.41019465750558221</v>
      </c>
      <c r="P43" s="36">
        <v>0.47593300318541609</v>
      </c>
      <c r="Q43" s="36">
        <v>0</v>
      </c>
      <c r="R43" s="36">
        <v>0.46289788704251239</v>
      </c>
      <c r="S43" s="36">
        <v>0.78404689566754804</v>
      </c>
      <c r="T43" s="36">
        <v>0.44376327352716588</v>
      </c>
      <c r="U43" s="36">
        <v>0.51920552191231806</v>
      </c>
      <c r="V43" s="50"/>
    </row>
    <row r="44" spans="2:22" x14ac:dyDescent="0.3">
      <c r="B44" s="63"/>
      <c r="C44" s="29" t="s">
        <v>31</v>
      </c>
      <c r="D44" s="36">
        <v>0</v>
      </c>
      <c r="E44" s="36">
        <v>21.971386975656213</v>
      </c>
      <c r="F44" s="36">
        <v>22.326501591587565</v>
      </c>
      <c r="G44" s="36">
        <v>0</v>
      </c>
      <c r="H44" s="36">
        <v>10.370719354206708</v>
      </c>
      <c r="I44" s="36">
        <v>0</v>
      </c>
      <c r="J44" s="36">
        <v>17.154290410722382</v>
      </c>
      <c r="K44" s="36">
        <v>19.033828981712972</v>
      </c>
      <c r="L44" s="36">
        <v>20.378141631954005</v>
      </c>
      <c r="M44" s="36">
        <v>18.314762717670341</v>
      </c>
      <c r="N44" s="36">
        <v>18.827886031943372</v>
      </c>
      <c r="O44" s="34">
        <v>22.764328259167925</v>
      </c>
      <c r="P44" s="36">
        <v>17.243839344469205</v>
      </c>
      <c r="Q44" s="36">
        <v>45.013887376600529</v>
      </c>
      <c r="R44" s="36">
        <v>19.224018134308523</v>
      </c>
      <c r="S44" s="36">
        <v>12.234433218056671</v>
      </c>
      <c r="T44" s="36">
        <v>23.178134035538136</v>
      </c>
      <c r="U44" s="36">
        <v>19.840475390654507</v>
      </c>
      <c r="V44" s="50"/>
    </row>
    <row r="45" spans="2:22" x14ac:dyDescent="0.3">
      <c r="B45" s="63"/>
      <c r="C45" s="29" t="s">
        <v>32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4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50"/>
    </row>
    <row r="46" spans="2:22" x14ac:dyDescent="0.3">
      <c r="B46" s="63"/>
      <c r="C46" s="29" t="s">
        <v>33</v>
      </c>
      <c r="D46" s="36">
        <v>15.678359804496846</v>
      </c>
      <c r="E46" s="36">
        <v>47.450742186882401</v>
      </c>
      <c r="F46" s="36">
        <v>31.071420857750283</v>
      </c>
      <c r="G46" s="36">
        <v>8.6788940414605591</v>
      </c>
      <c r="H46" s="36">
        <v>14.380041608702419</v>
      </c>
      <c r="I46" s="36">
        <v>22.898020247845054</v>
      </c>
      <c r="J46" s="36">
        <v>29.590847161440699</v>
      </c>
      <c r="K46" s="36">
        <v>31.790859491648877</v>
      </c>
      <c r="L46" s="36">
        <v>27.12417738851499</v>
      </c>
      <c r="M46" s="36">
        <v>26.742656820942894</v>
      </c>
      <c r="N46" s="36">
        <v>27.319717640869424</v>
      </c>
      <c r="O46" s="34">
        <v>25.674999961592977</v>
      </c>
      <c r="P46" s="36">
        <v>26.805391820197254</v>
      </c>
      <c r="Q46" s="36">
        <v>0</v>
      </c>
      <c r="R46" s="36">
        <v>26.793309920536696</v>
      </c>
      <c r="S46" s="36">
        <v>46.221644631287461</v>
      </c>
      <c r="T46" s="36">
        <v>25.830259399700221</v>
      </c>
      <c r="U46" s="36">
        <v>27.284979555707025</v>
      </c>
      <c r="V46" s="50"/>
    </row>
    <row r="47" spans="2:22" ht="14" thickBot="1" x14ac:dyDescent="0.35">
      <c r="B47" s="63"/>
      <c r="C47" s="29" t="s">
        <v>34</v>
      </c>
      <c r="D47" s="36">
        <v>3.0009309059149802</v>
      </c>
      <c r="E47" s="36">
        <v>0</v>
      </c>
      <c r="F47" s="36">
        <v>0.97357806827479754</v>
      </c>
      <c r="G47" s="36">
        <v>0</v>
      </c>
      <c r="H47" s="36">
        <v>0</v>
      </c>
      <c r="I47" s="36">
        <v>0</v>
      </c>
      <c r="J47" s="36">
        <v>0</v>
      </c>
      <c r="K47" s="36">
        <v>1.545044006692879</v>
      </c>
      <c r="L47" s="36">
        <v>0</v>
      </c>
      <c r="M47" s="36">
        <v>0</v>
      </c>
      <c r="N47" s="36">
        <v>0</v>
      </c>
      <c r="O47" s="34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0.30726217745716711</v>
      </c>
      <c r="V47" s="50"/>
    </row>
    <row r="48" spans="2:22" ht="14" thickBot="1" x14ac:dyDescent="0.35">
      <c r="B48" s="53" t="s">
        <v>86</v>
      </c>
      <c r="C48" s="27" t="s">
        <v>86</v>
      </c>
      <c r="D48" s="36">
        <v>3.8191934453492848</v>
      </c>
      <c r="E48" s="36">
        <v>13.554578300433519</v>
      </c>
      <c r="F48" s="36">
        <v>6.6765466289708684</v>
      </c>
      <c r="G48" s="36">
        <v>3.846361030554533</v>
      </c>
      <c r="H48" s="36">
        <v>6.8440883407752438</v>
      </c>
      <c r="I48" s="36">
        <v>4.1514683582889944</v>
      </c>
      <c r="J48" s="36">
        <v>3.7962746028226491</v>
      </c>
      <c r="K48" s="36">
        <v>4.2371697436134212</v>
      </c>
      <c r="L48" s="36">
        <v>2.5882474473218622</v>
      </c>
      <c r="M48" s="36">
        <v>3.8606464681584214</v>
      </c>
      <c r="N48" s="36">
        <v>5.0812250252012205</v>
      </c>
      <c r="O48" s="34">
        <v>3.7694200803542657</v>
      </c>
      <c r="P48" s="36">
        <v>3.2160937650138948</v>
      </c>
      <c r="Q48" s="36">
        <v>6.989844398912112</v>
      </c>
      <c r="R48" s="36">
        <v>4.1527401956698782</v>
      </c>
      <c r="S48" s="36">
        <v>2.6832229968346866</v>
      </c>
      <c r="T48" s="36">
        <v>5.4728588788550354</v>
      </c>
      <c r="U48" s="36">
        <v>4.6399639309138241</v>
      </c>
      <c r="V48" s="50"/>
    </row>
    <row r="49" spans="2:22" x14ac:dyDescent="0.3">
      <c r="B49" s="10" t="s">
        <v>35</v>
      </c>
      <c r="C49" s="11"/>
      <c r="D49" s="37">
        <v>100</v>
      </c>
      <c r="E49" s="37">
        <v>100</v>
      </c>
      <c r="F49" s="37">
        <v>100</v>
      </c>
      <c r="G49" s="37">
        <v>100</v>
      </c>
      <c r="H49" s="37">
        <v>100</v>
      </c>
      <c r="I49" s="37">
        <v>100</v>
      </c>
      <c r="J49" s="37">
        <v>100</v>
      </c>
      <c r="K49" s="37">
        <v>100</v>
      </c>
      <c r="L49" s="37">
        <v>100</v>
      </c>
      <c r="M49" s="37">
        <v>100</v>
      </c>
      <c r="N49" s="37">
        <v>100</v>
      </c>
      <c r="O49" s="37">
        <v>100</v>
      </c>
      <c r="P49" s="37">
        <v>100</v>
      </c>
      <c r="Q49" s="37">
        <v>100</v>
      </c>
      <c r="R49" s="37">
        <v>100</v>
      </c>
      <c r="S49" s="37">
        <v>100</v>
      </c>
      <c r="T49" s="37">
        <v>100</v>
      </c>
      <c r="U49" s="37">
        <v>99.999999999999986</v>
      </c>
      <c r="V49" s="50"/>
    </row>
    <row r="51" spans="2:22" ht="115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</row>
  </sheetData>
  <sortState xmlns:xlrd2="http://schemas.microsoft.com/office/spreadsheetml/2017/richdata2" ref="C9:W30">
    <sortCondition ref="C9"/>
  </sortState>
  <mergeCells count="5">
    <mergeCell ref="B2:T2"/>
    <mergeCell ref="B5:C5"/>
    <mergeCell ref="B9:B32"/>
    <mergeCell ref="B51:U51"/>
    <mergeCell ref="B36:B47"/>
  </mergeCells>
  <phoneticPr fontId="4" type="noConversion"/>
  <conditionalFormatting sqref="C33:C37 D6:E7 I6:U37 D8:H37 D39:U49 C39:C47">
    <cfRule type="cellIs" dxfId="15" priority="16" stopIfTrue="1" operator="equal">
      <formula>0</formula>
    </cfRule>
  </conditionalFormatting>
  <conditionalFormatting sqref="O6">
    <cfRule type="cellIs" dxfId="14" priority="15" stopIfTrue="1" operator="equal">
      <formula>0</formula>
    </cfRule>
  </conditionalFormatting>
  <conditionalFormatting sqref="O7">
    <cfRule type="cellIs" dxfId="13" priority="14" stopIfTrue="1" operator="equal">
      <formula>0</formula>
    </cfRule>
  </conditionalFormatting>
  <conditionalFormatting sqref="G6:U6">
    <cfRule type="cellIs" dxfId="12" priority="13" stopIfTrue="1" operator="equal">
      <formula>0</formula>
    </cfRule>
  </conditionalFormatting>
  <conditionalFormatting sqref="F6">
    <cfRule type="cellIs" dxfId="11" priority="12" stopIfTrue="1" operator="equal">
      <formula>0</formula>
    </cfRule>
  </conditionalFormatting>
  <conditionalFormatting sqref="G7:U7">
    <cfRule type="cellIs" dxfId="10" priority="11" stopIfTrue="1" operator="equal">
      <formula>0</formula>
    </cfRule>
  </conditionalFormatting>
  <conditionalFormatting sqref="F7">
    <cfRule type="cellIs" dxfId="9" priority="10" stopIfTrue="1" operator="equal">
      <formula>0</formula>
    </cfRule>
  </conditionalFormatting>
  <conditionalFormatting sqref="C6">
    <cfRule type="cellIs" dxfId="8" priority="9" stopIfTrue="1" operator="equal">
      <formula>0</formula>
    </cfRule>
  </conditionalFormatting>
  <conditionalFormatting sqref="C7">
    <cfRule type="cellIs" dxfId="7" priority="8" stopIfTrue="1" operator="equal">
      <formula>0</formula>
    </cfRule>
  </conditionalFormatting>
  <conditionalFormatting sqref="C19">
    <cfRule type="cellIs" dxfId="6" priority="7" stopIfTrue="1" operator="equal">
      <formula>0</formula>
    </cfRule>
  </conditionalFormatting>
  <conditionalFormatting sqref="O8:O37 O39:O48">
    <cfRule type="cellIs" dxfId="5" priority="6" stopIfTrue="1" operator="equal">
      <formula>0</formula>
    </cfRule>
  </conditionalFormatting>
  <conditionalFormatting sqref="O8:O37 O39:O48">
    <cfRule type="cellIs" dxfId="4" priority="5" stopIfTrue="1" operator="equal">
      <formula>0</formula>
    </cfRule>
  </conditionalFormatting>
  <conditionalFormatting sqref="D38:U38">
    <cfRule type="cellIs" dxfId="3" priority="4" stopIfTrue="1" operator="equal">
      <formula>0</formula>
    </cfRule>
  </conditionalFormatting>
  <conditionalFormatting sqref="O38">
    <cfRule type="cellIs" dxfId="2" priority="3" stopIfTrue="1" operator="equal">
      <formula>0</formula>
    </cfRule>
  </conditionalFormatting>
  <conditionalFormatting sqref="O38">
    <cfRule type="cellIs" dxfId="1" priority="2" stopIfTrue="1" operator="equal">
      <formula>0</formula>
    </cfRule>
  </conditionalFormatting>
  <conditionalFormatting sqref="C38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1"/>
  <sheetViews>
    <sheetView showGridLines="0" zoomScale="80" zoomScaleNormal="80" workbookViewId="0">
      <selection activeCell="S26" sqref="S2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84375" bestFit="1" customWidth="1"/>
    <col min="16" max="16" width="11.15234375" bestFit="1" customWidth="1"/>
  </cols>
  <sheetData>
    <row r="2" spans="2:14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4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4" ht="90" customHeight="1" x14ac:dyDescent="0.3">
      <c r="B5" s="64" t="s">
        <v>70</v>
      </c>
      <c r="C5" s="65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70</v>
      </c>
    </row>
    <row r="6" spans="2:14" ht="26.5" thickBot="1" x14ac:dyDescent="0.35">
      <c r="B6" s="1" t="s">
        <v>1</v>
      </c>
      <c r="C6" s="29" t="s">
        <v>1</v>
      </c>
      <c r="D6" s="34">
        <v>0</v>
      </c>
      <c r="E6" s="34">
        <v>0.991205806300958</v>
      </c>
      <c r="F6" s="34">
        <v>0</v>
      </c>
      <c r="G6" s="34">
        <v>0</v>
      </c>
      <c r="H6" s="34">
        <v>0</v>
      </c>
      <c r="I6" s="34">
        <v>0</v>
      </c>
      <c r="J6" s="34">
        <v>0.635570609959072</v>
      </c>
      <c r="K6" s="34">
        <v>1.5394789620954921</v>
      </c>
      <c r="L6" s="34">
        <v>0.18897744596477289</v>
      </c>
      <c r="M6" s="34">
        <v>0.80637591526753793</v>
      </c>
      <c r="N6" s="34">
        <v>0.55377152997473567</v>
      </c>
    </row>
    <row r="7" spans="2:14" ht="26.5" thickBot="1" x14ac:dyDescent="0.35">
      <c r="B7" s="55" t="s">
        <v>2</v>
      </c>
      <c r="C7" s="29" t="s">
        <v>2</v>
      </c>
      <c r="D7" s="34">
        <v>0</v>
      </c>
      <c r="E7" s="34">
        <v>0.22170649305593254</v>
      </c>
      <c r="F7" s="34">
        <v>0</v>
      </c>
      <c r="G7" s="34">
        <v>0</v>
      </c>
      <c r="H7" s="34">
        <v>0</v>
      </c>
      <c r="I7" s="34">
        <v>0</v>
      </c>
      <c r="J7" s="34">
        <v>2.5400100886084833</v>
      </c>
      <c r="K7" s="34">
        <v>3.184193709535331</v>
      </c>
      <c r="L7" s="34">
        <v>0.8640162791829904</v>
      </c>
      <c r="M7" s="34">
        <v>3.9949490871429369</v>
      </c>
      <c r="N7" s="34">
        <v>1.5240696722301039</v>
      </c>
    </row>
    <row r="8" spans="2:14" ht="14" thickBot="1" x14ac:dyDescent="0.35">
      <c r="B8" s="2" t="s">
        <v>83</v>
      </c>
      <c r="C8" s="30" t="s">
        <v>83</v>
      </c>
      <c r="D8" s="34">
        <v>0</v>
      </c>
      <c r="E8" s="34">
        <v>1.34089376941861E-2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0.12754967244179805</v>
      </c>
      <c r="N8" s="34">
        <v>2.5124917908796115E-2</v>
      </c>
    </row>
    <row r="9" spans="2:14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</row>
    <row r="10" spans="2:14" x14ac:dyDescent="0.3">
      <c r="B10" s="58"/>
      <c r="C10" s="27" t="s">
        <v>4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5.8632664518483459E-2</v>
      </c>
      <c r="K10" s="34">
        <v>0.2629839648645198</v>
      </c>
      <c r="L10" s="34">
        <v>0</v>
      </c>
      <c r="M10" s="34">
        <v>0</v>
      </c>
      <c r="N10" s="34">
        <v>4.5395068693188434E-2</v>
      </c>
    </row>
    <row r="11" spans="2:14" x14ac:dyDescent="0.3">
      <c r="B11" s="58"/>
      <c r="C11" s="27" t="s">
        <v>5</v>
      </c>
      <c r="D11" s="34">
        <v>0</v>
      </c>
      <c r="E11" s="34">
        <v>0.47662146418037687</v>
      </c>
      <c r="F11" s="34">
        <v>0</v>
      </c>
      <c r="G11" s="34">
        <v>0</v>
      </c>
      <c r="H11" s="34">
        <v>0</v>
      </c>
      <c r="I11" s="34">
        <v>0</v>
      </c>
      <c r="J11" s="34">
        <v>0.47940667437795209</v>
      </c>
      <c r="K11" s="34">
        <v>0</v>
      </c>
      <c r="L11" s="34">
        <v>0</v>
      </c>
      <c r="M11" s="34">
        <v>6.9037675932486012E-2</v>
      </c>
      <c r="N11" s="34">
        <v>9.5130739640234871E-2</v>
      </c>
    </row>
    <row r="12" spans="2:14" x14ac:dyDescent="0.3">
      <c r="B12" s="58"/>
      <c r="C12" s="27" t="s">
        <v>6</v>
      </c>
      <c r="D12" s="34">
        <v>0.2341440416220596</v>
      </c>
      <c r="E12" s="34">
        <v>1.6609150161528148</v>
      </c>
      <c r="F12" s="34">
        <v>0</v>
      </c>
      <c r="G12" s="34">
        <v>0</v>
      </c>
      <c r="H12" s="34">
        <v>0.53242322901172978</v>
      </c>
      <c r="I12" s="34">
        <v>0</v>
      </c>
      <c r="J12" s="34">
        <v>0.58627414281104684</v>
      </c>
      <c r="K12" s="34">
        <v>2.5650381548588443</v>
      </c>
      <c r="L12" s="34">
        <v>0</v>
      </c>
      <c r="M12" s="34">
        <v>0.20240249799791699</v>
      </c>
      <c r="N12" s="34">
        <v>0.67309423596648621</v>
      </c>
    </row>
    <row r="13" spans="2:14" x14ac:dyDescent="0.3">
      <c r="B13" s="58"/>
      <c r="C13" s="27" t="s">
        <v>7</v>
      </c>
      <c r="D13" s="34">
        <v>4.3562663286449976E-2</v>
      </c>
      <c r="E13" s="34">
        <v>0.28360485841119132</v>
      </c>
      <c r="F13" s="34">
        <v>0</v>
      </c>
      <c r="G13" s="34">
        <v>0</v>
      </c>
      <c r="H13" s="34">
        <v>0.42628336021931579</v>
      </c>
      <c r="I13" s="34">
        <v>1.1983113487828929</v>
      </c>
      <c r="J13" s="34">
        <v>3.0736893738024174</v>
      </c>
      <c r="K13" s="34">
        <v>1.2738572588110491</v>
      </c>
      <c r="L13" s="34">
        <v>0</v>
      </c>
      <c r="M13" s="34">
        <v>0.44667408819902926</v>
      </c>
      <c r="N13" s="34">
        <v>0.87979006476371535</v>
      </c>
    </row>
    <row r="14" spans="2:14" x14ac:dyDescent="0.3">
      <c r="B14" s="58"/>
      <c r="C14" s="27" t="s">
        <v>8</v>
      </c>
      <c r="D14" s="34">
        <v>0</v>
      </c>
      <c r="E14" s="34">
        <v>0.51324048266878619</v>
      </c>
      <c r="F14" s="34">
        <v>0</v>
      </c>
      <c r="G14" s="34">
        <v>0</v>
      </c>
      <c r="H14" s="34">
        <v>0</v>
      </c>
      <c r="I14" s="34">
        <v>0.39843166136766217</v>
      </c>
      <c r="J14" s="34">
        <v>4.5906032111337654E-2</v>
      </c>
      <c r="K14" s="34">
        <v>0.40832044270110013</v>
      </c>
      <c r="L14" s="34">
        <v>0</v>
      </c>
      <c r="M14" s="34">
        <v>0.20754537052057156</v>
      </c>
      <c r="N14" s="34">
        <v>0.26899416761651013</v>
      </c>
    </row>
    <row r="15" spans="2:14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</row>
    <row r="16" spans="2:14" x14ac:dyDescent="0.3">
      <c r="B16" s="58"/>
      <c r="C16" s="27" t="s">
        <v>10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</row>
    <row r="17" spans="2:14" x14ac:dyDescent="0.3">
      <c r="B17" s="58"/>
      <c r="C17" s="27" t="s">
        <v>11</v>
      </c>
      <c r="D17" s="34">
        <v>1.1347231393159654</v>
      </c>
      <c r="E17" s="34">
        <v>3.945166802971313E-2</v>
      </c>
      <c r="F17" s="34">
        <v>0</v>
      </c>
      <c r="G17" s="34">
        <v>0</v>
      </c>
      <c r="H17" s="34">
        <v>0.36187573147724494</v>
      </c>
      <c r="I17" s="34">
        <v>0</v>
      </c>
      <c r="J17" s="34">
        <v>0.35165722567098479</v>
      </c>
      <c r="K17" s="34">
        <v>0.16724252814957938</v>
      </c>
      <c r="L17" s="34">
        <v>0</v>
      </c>
      <c r="M17" s="34">
        <v>1.856012289040997E-2</v>
      </c>
      <c r="N17" s="34">
        <v>0.10504411540919026</v>
      </c>
    </row>
    <row r="18" spans="2:14" x14ac:dyDescent="0.3">
      <c r="B18" s="58"/>
      <c r="C18" s="27" t="s">
        <v>12</v>
      </c>
      <c r="D18" s="34">
        <v>2.5344724269825571E-2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7.8128391892208233E-4</v>
      </c>
    </row>
    <row r="19" spans="2:14" x14ac:dyDescent="0.3">
      <c r="B19" s="58"/>
      <c r="C19" s="29" t="s">
        <v>84</v>
      </c>
      <c r="D19" s="34">
        <v>1.215804186753485</v>
      </c>
      <c r="E19" s="34">
        <v>1.5613169596946528</v>
      </c>
      <c r="F19" s="34">
        <v>0</v>
      </c>
      <c r="G19" s="34">
        <v>1.3346105049665637</v>
      </c>
      <c r="H19" s="34">
        <v>7.5531976220476818E-2</v>
      </c>
      <c r="I19" s="34">
        <v>0</v>
      </c>
      <c r="J19" s="34">
        <v>0.13623143231069848</v>
      </c>
      <c r="K19" s="34">
        <v>9.1899088674395335E-2</v>
      </c>
      <c r="L19" s="34">
        <v>0</v>
      </c>
      <c r="M19" s="34">
        <v>0</v>
      </c>
      <c r="N19" s="34">
        <v>0.26532384261137193</v>
      </c>
    </row>
    <row r="20" spans="2:14" x14ac:dyDescent="0.3">
      <c r="B20" s="58"/>
      <c r="C20" s="27" t="s">
        <v>13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2.2302454752126302E-2</v>
      </c>
      <c r="K20" s="34">
        <v>0</v>
      </c>
      <c r="L20" s="34">
        <v>0</v>
      </c>
      <c r="M20" s="34">
        <v>0</v>
      </c>
      <c r="N20" s="34">
        <v>1.5888783093952125E-3</v>
      </c>
    </row>
    <row r="21" spans="2:14" x14ac:dyDescent="0.3">
      <c r="B21" s="58"/>
      <c r="C21" s="27" t="s">
        <v>85</v>
      </c>
      <c r="D21" s="34">
        <v>0</v>
      </c>
      <c r="E21" s="34">
        <v>0</v>
      </c>
      <c r="F21" s="34">
        <v>0</v>
      </c>
      <c r="G21" s="34">
        <v>0.8611386630188943</v>
      </c>
      <c r="H21" s="34">
        <v>0</v>
      </c>
      <c r="I21" s="34">
        <v>5.0615954278684767E-2</v>
      </c>
      <c r="J21" s="34">
        <v>0.27035216077706753</v>
      </c>
      <c r="K21" s="34">
        <v>0</v>
      </c>
      <c r="L21" s="34">
        <v>0</v>
      </c>
      <c r="M21" s="34">
        <v>0.57212031001543606</v>
      </c>
      <c r="N21" s="34">
        <v>0.16825771224333028</v>
      </c>
    </row>
    <row r="22" spans="2:14" x14ac:dyDescent="0.3">
      <c r="B22" s="58"/>
      <c r="C22" s="27" t="s">
        <v>14</v>
      </c>
      <c r="D22" s="34">
        <v>0</v>
      </c>
      <c r="E22" s="34">
        <v>0.27841746642619819</v>
      </c>
      <c r="F22" s="34">
        <v>0</v>
      </c>
      <c r="G22" s="34">
        <v>0</v>
      </c>
      <c r="H22" s="34">
        <v>0</v>
      </c>
      <c r="I22" s="34">
        <v>0</v>
      </c>
      <c r="J22" s="34">
        <v>5.1020886324013706E-2</v>
      </c>
      <c r="K22" s="34">
        <v>0</v>
      </c>
      <c r="L22" s="34">
        <v>0</v>
      </c>
      <c r="M22" s="34">
        <v>0</v>
      </c>
      <c r="N22" s="34">
        <v>3.1738297070259359E-2</v>
      </c>
    </row>
    <row r="23" spans="2:14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</row>
    <row r="24" spans="2:14" x14ac:dyDescent="0.3">
      <c r="B24" s="58"/>
      <c r="C24" s="27" t="s">
        <v>15</v>
      </c>
      <c r="D24" s="34">
        <v>0.98057272387550387</v>
      </c>
      <c r="E24" s="34">
        <v>1.5428797467895228</v>
      </c>
      <c r="F24" s="34">
        <v>0</v>
      </c>
      <c r="G24" s="34">
        <v>4.1484005476349024</v>
      </c>
      <c r="H24" s="34">
        <v>0.42903947868349662</v>
      </c>
      <c r="I24" s="34">
        <v>0.65228788503882362</v>
      </c>
      <c r="J24" s="34">
        <v>1.3752608429327646</v>
      </c>
      <c r="K24" s="34">
        <v>0.22002542201819816</v>
      </c>
      <c r="L24" s="34">
        <v>0</v>
      </c>
      <c r="M24" s="34">
        <v>0.29966352238132193</v>
      </c>
      <c r="N24" s="34">
        <v>0.70589704518450891</v>
      </c>
    </row>
    <row r="25" spans="2:14" x14ac:dyDescent="0.3">
      <c r="B25" s="58"/>
      <c r="C25" s="27" t="s">
        <v>48</v>
      </c>
      <c r="D25" s="34">
        <v>0</v>
      </c>
      <c r="E25" s="34">
        <v>0</v>
      </c>
      <c r="F25" s="34">
        <v>0</v>
      </c>
      <c r="G25" s="34">
        <v>0.18287738116425706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5.9971273443805454E-3</v>
      </c>
    </row>
    <row r="26" spans="2:14" x14ac:dyDescent="0.3">
      <c r="B26" s="58"/>
      <c r="C26" s="27" t="s">
        <v>16</v>
      </c>
      <c r="D26" s="34">
        <v>0.43484503063509711</v>
      </c>
      <c r="E26" s="34">
        <v>0.78495336261088944</v>
      </c>
      <c r="F26" s="34">
        <v>0</v>
      </c>
      <c r="G26" s="34">
        <v>0</v>
      </c>
      <c r="H26" s="34">
        <v>0</v>
      </c>
      <c r="I26" s="34">
        <v>0</v>
      </c>
      <c r="J26" s="34">
        <v>0.92286348401484619</v>
      </c>
      <c r="K26" s="34">
        <v>0.62538379285243362</v>
      </c>
      <c r="L26" s="34">
        <v>0</v>
      </c>
      <c r="M26" s="34">
        <v>0.82500319797080579</v>
      </c>
      <c r="N26" s="34">
        <v>0.41015802988510242</v>
      </c>
    </row>
    <row r="27" spans="2:14" x14ac:dyDescent="0.3">
      <c r="B27" s="58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</row>
    <row r="28" spans="2:14" x14ac:dyDescent="0.3">
      <c r="B28" s="58"/>
      <c r="C28" s="27" t="s">
        <v>18</v>
      </c>
      <c r="D28" s="34">
        <v>0.80401278295136502</v>
      </c>
      <c r="E28" s="34">
        <v>3.7170541618261624E-2</v>
      </c>
      <c r="F28" s="34">
        <v>0</v>
      </c>
      <c r="G28" s="34">
        <v>0</v>
      </c>
      <c r="H28" s="34">
        <v>0</v>
      </c>
      <c r="I28" s="34">
        <v>0</v>
      </c>
      <c r="J28" s="34">
        <v>0.57052210215059884</v>
      </c>
      <c r="K28" s="34">
        <v>0</v>
      </c>
      <c r="L28" s="34">
        <v>0</v>
      </c>
      <c r="M28" s="34">
        <v>0</v>
      </c>
      <c r="N28" s="34">
        <v>6.91820380642056E-2</v>
      </c>
    </row>
    <row r="29" spans="2:14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</row>
    <row r="30" spans="2:14" x14ac:dyDescent="0.3">
      <c r="B30" s="58"/>
      <c r="C30" s="27" t="s">
        <v>19</v>
      </c>
      <c r="D30" s="34">
        <v>0</v>
      </c>
      <c r="E30" s="34">
        <v>1.1183046887213615</v>
      </c>
      <c r="F30" s="34">
        <v>0</v>
      </c>
      <c r="G30" s="34">
        <v>0.90638752955400792</v>
      </c>
      <c r="H30" s="34">
        <v>0</v>
      </c>
      <c r="I30" s="34">
        <v>0.29534785901126731</v>
      </c>
      <c r="J30" s="34">
        <v>0.1714485206233114</v>
      </c>
      <c r="K30" s="34">
        <v>0.53959768728657465</v>
      </c>
      <c r="L30" s="34">
        <v>0</v>
      </c>
      <c r="M30" s="34">
        <v>9.294214505581963E-2</v>
      </c>
      <c r="N30" s="34">
        <v>0.33917279228554587</v>
      </c>
    </row>
    <row r="31" spans="2:14" x14ac:dyDescent="0.3">
      <c r="B31" s="58"/>
      <c r="C31" s="27" t="s">
        <v>20</v>
      </c>
      <c r="D31" s="34">
        <v>1.1101459184076001</v>
      </c>
      <c r="E31" s="34">
        <v>0.28455449702751573</v>
      </c>
      <c r="F31" s="34">
        <v>0</v>
      </c>
      <c r="G31" s="34">
        <v>0</v>
      </c>
      <c r="H31" s="34">
        <v>0</v>
      </c>
      <c r="I31" s="34">
        <v>0.28862605859220952</v>
      </c>
      <c r="J31" s="34">
        <v>0.22556043192506267</v>
      </c>
      <c r="K31" s="34">
        <v>7.5973394855569773E-3</v>
      </c>
      <c r="L31" s="34">
        <v>0</v>
      </c>
      <c r="M31" s="34">
        <v>0</v>
      </c>
      <c r="N31" s="34">
        <v>0.1607878304785583</v>
      </c>
    </row>
    <row r="32" spans="2:14" ht="14" thickBot="1" x14ac:dyDescent="0.35">
      <c r="B32" s="59"/>
      <c r="C32" s="27" t="s">
        <v>21</v>
      </c>
      <c r="D32" s="34">
        <v>0.30010612772639395</v>
      </c>
      <c r="E32" s="34">
        <v>0.10148152206106435</v>
      </c>
      <c r="F32" s="34">
        <v>0</v>
      </c>
      <c r="G32" s="34">
        <v>0.56671936092780295</v>
      </c>
      <c r="H32" s="34">
        <v>0</v>
      </c>
      <c r="I32" s="34">
        <v>0.12970782626064739</v>
      </c>
      <c r="J32" s="34">
        <v>0.71421568879790742</v>
      </c>
      <c r="K32" s="34">
        <v>0.40545503186045401</v>
      </c>
      <c r="L32" s="34">
        <v>0</v>
      </c>
      <c r="M32" s="34">
        <v>0</v>
      </c>
      <c r="N32" s="34">
        <v>0.18872309145952149</v>
      </c>
    </row>
    <row r="33" spans="2:14" ht="14" thickBot="1" x14ac:dyDescent="0.35">
      <c r="B33" s="2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</row>
    <row r="34" spans="2:14" ht="14" thickBot="1" x14ac:dyDescent="0.35">
      <c r="B34" s="2" t="s">
        <v>65</v>
      </c>
      <c r="C34" s="27" t="s">
        <v>65</v>
      </c>
      <c r="D34" s="34">
        <v>0</v>
      </c>
      <c r="E34" s="34">
        <v>0.97411900137351504</v>
      </c>
      <c r="F34" s="34">
        <v>0</v>
      </c>
      <c r="G34" s="34">
        <v>0.12411364856117109</v>
      </c>
      <c r="H34" s="34">
        <v>0</v>
      </c>
      <c r="I34" s="34">
        <v>0.55813118673998141</v>
      </c>
      <c r="J34" s="34">
        <v>1.6023679431279958</v>
      </c>
      <c r="K34" s="34">
        <v>1.7513750815141577E-2</v>
      </c>
      <c r="L34" s="34">
        <v>0</v>
      </c>
      <c r="M34" s="34">
        <v>3.3363958202272523</v>
      </c>
      <c r="N34" s="34">
        <v>0.99693033176255308</v>
      </c>
    </row>
    <row r="35" spans="2:14" ht="14" thickBot="1" x14ac:dyDescent="0.35">
      <c r="B35" s="2" t="s">
        <v>22</v>
      </c>
      <c r="C35" s="29" t="s">
        <v>22</v>
      </c>
      <c r="D35" s="34">
        <v>0</v>
      </c>
      <c r="E35" s="34">
        <v>3.5980578343949514E-2</v>
      </c>
      <c r="F35" s="34">
        <v>0</v>
      </c>
      <c r="G35" s="34">
        <v>13.258140525884219</v>
      </c>
      <c r="H35" s="34">
        <v>4.4182994802460565</v>
      </c>
      <c r="I35" s="34">
        <v>4.2117222515343551</v>
      </c>
      <c r="J35" s="34">
        <v>6.4232311048567942E-2</v>
      </c>
      <c r="K35" s="34">
        <v>0.15488409459245875</v>
      </c>
      <c r="L35" s="34">
        <v>0</v>
      </c>
      <c r="M35" s="34">
        <v>0.43755923345280895</v>
      </c>
      <c r="N35" s="34">
        <v>1.8633802837677271</v>
      </c>
    </row>
    <row r="36" spans="2:14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</row>
    <row r="37" spans="2:14" x14ac:dyDescent="0.3">
      <c r="B37" s="63"/>
      <c r="C37" s="27" t="s">
        <v>25</v>
      </c>
      <c r="D37" s="34">
        <v>0</v>
      </c>
      <c r="E37" s="34">
        <v>0</v>
      </c>
      <c r="F37" s="34">
        <v>4.4235031034138785</v>
      </c>
      <c r="G37" s="34">
        <v>0</v>
      </c>
      <c r="H37" s="34">
        <v>0</v>
      </c>
      <c r="I37" s="34">
        <v>1.5498127468615135</v>
      </c>
      <c r="J37" s="34">
        <v>3.8552346990913693E-2</v>
      </c>
      <c r="K37" s="34">
        <v>0</v>
      </c>
      <c r="L37" s="34">
        <v>0</v>
      </c>
      <c r="M37" s="34">
        <v>0</v>
      </c>
      <c r="N37" s="34">
        <v>0.52941274907744507</v>
      </c>
    </row>
    <row r="38" spans="2:14" x14ac:dyDescent="0.3">
      <c r="B38" s="63"/>
      <c r="C38" s="29" t="s">
        <v>89</v>
      </c>
      <c r="D38" s="34">
        <v>0</v>
      </c>
      <c r="E38" s="34">
        <v>0</v>
      </c>
      <c r="F38" s="34">
        <v>4.8045647596707939</v>
      </c>
      <c r="G38" s="34">
        <v>0</v>
      </c>
      <c r="H38" s="34">
        <v>0</v>
      </c>
      <c r="I38" s="34">
        <v>5.7054940438614254</v>
      </c>
      <c r="J38" s="34">
        <v>0</v>
      </c>
      <c r="K38" s="34">
        <v>0.69400502811784293</v>
      </c>
      <c r="L38" s="34">
        <v>0</v>
      </c>
      <c r="M38" s="34">
        <v>1.6768316379153561</v>
      </c>
      <c r="N38" s="34">
        <v>2.1162910409678317</v>
      </c>
    </row>
    <row r="39" spans="2:14" x14ac:dyDescent="0.3">
      <c r="B39" s="63"/>
      <c r="C39" s="27" t="s">
        <v>26</v>
      </c>
      <c r="D39" s="34">
        <v>18.936708940581795</v>
      </c>
      <c r="E39" s="34">
        <v>11.64704643195641</v>
      </c>
      <c r="F39" s="34">
        <v>5.3312887179237851</v>
      </c>
      <c r="G39" s="34">
        <v>0.19115040113152165</v>
      </c>
      <c r="H39" s="34">
        <v>4.4072730078706428</v>
      </c>
      <c r="I39" s="34">
        <v>10.123205039217547</v>
      </c>
      <c r="J39" s="34">
        <v>15.158532368394859</v>
      </c>
      <c r="K39" s="34">
        <v>13.660726748508466</v>
      </c>
      <c r="L39" s="34">
        <v>39.826853307547673</v>
      </c>
      <c r="M39" s="34">
        <v>13.681804951889637</v>
      </c>
      <c r="N39" s="34">
        <v>14.169874035797084</v>
      </c>
    </row>
    <row r="40" spans="2:14" x14ac:dyDescent="0.3">
      <c r="B40" s="63"/>
      <c r="C40" s="27" t="s">
        <v>27</v>
      </c>
      <c r="D40" s="34">
        <v>0</v>
      </c>
      <c r="E40" s="34">
        <v>0</v>
      </c>
      <c r="F40" s="34">
        <v>3.1684247101857146</v>
      </c>
      <c r="G40" s="34">
        <v>21.720634793135734</v>
      </c>
      <c r="H40" s="34">
        <v>0</v>
      </c>
      <c r="I40" s="34">
        <v>11.982336141337823</v>
      </c>
      <c r="J40" s="34">
        <v>1.8117122980413285</v>
      </c>
      <c r="K40" s="34">
        <v>0</v>
      </c>
      <c r="L40" s="34">
        <v>0</v>
      </c>
      <c r="M40" s="34">
        <v>0</v>
      </c>
      <c r="N40" s="34">
        <v>4.2540754393636577</v>
      </c>
    </row>
    <row r="41" spans="2:14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0.2389865390774906</v>
      </c>
      <c r="J41" s="34">
        <v>0</v>
      </c>
      <c r="K41" s="34">
        <v>0</v>
      </c>
      <c r="L41" s="34">
        <v>0</v>
      </c>
      <c r="M41" s="34">
        <v>0</v>
      </c>
      <c r="N41" s="34">
        <v>6.6723913617357758E-2</v>
      </c>
    </row>
    <row r="42" spans="2:14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0.16455339367167504</v>
      </c>
      <c r="J42" s="34">
        <v>0</v>
      </c>
      <c r="K42" s="34">
        <v>0</v>
      </c>
      <c r="L42" s="34">
        <v>0</v>
      </c>
      <c r="M42" s="34">
        <v>0</v>
      </c>
      <c r="N42" s="34">
        <v>4.59425307683618E-2</v>
      </c>
    </row>
    <row r="43" spans="2:14" x14ac:dyDescent="0.3">
      <c r="B43" s="63"/>
      <c r="C43" s="27" t="s">
        <v>30</v>
      </c>
      <c r="D43" s="34">
        <v>0</v>
      </c>
      <c r="E43" s="34">
        <v>1.9382168879756994</v>
      </c>
      <c r="F43" s="34">
        <v>0</v>
      </c>
      <c r="G43" s="34">
        <v>0</v>
      </c>
      <c r="H43" s="34">
        <v>0</v>
      </c>
      <c r="I43" s="34">
        <v>0</v>
      </c>
      <c r="J43" s="34">
        <v>4.1417952603689505</v>
      </c>
      <c r="K43" s="34">
        <v>0.4412023509101316</v>
      </c>
      <c r="L43" s="34">
        <v>0.85846977760706689</v>
      </c>
      <c r="M43" s="34">
        <v>0.75490993745774604</v>
      </c>
      <c r="N43" s="34">
        <v>0.77719423581373226</v>
      </c>
    </row>
    <row r="44" spans="2:14" x14ac:dyDescent="0.3">
      <c r="B44" s="63"/>
      <c r="C44" s="27" t="s">
        <v>31</v>
      </c>
      <c r="D44" s="34">
        <v>2.4207309541990645</v>
      </c>
      <c r="E44" s="34">
        <v>1.3554415326103879</v>
      </c>
      <c r="F44" s="34">
        <v>19.510017742855464</v>
      </c>
      <c r="G44" s="34">
        <v>9.0448130971963963</v>
      </c>
      <c r="H44" s="34">
        <v>20.054681033071272</v>
      </c>
      <c r="I44" s="34">
        <v>0</v>
      </c>
      <c r="J44" s="34">
        <v>0</v>
      </c>
      <c r="K44" s="34">
        <v>2.0804381671140444</v>
      </c>
      <c r="L44" s="34">
        <v>3.4627450929905865E-2</v>
      </c>
      <c r="M44" s="34">
        <v>3.1231579456384959</v>
      </c>
      <c r="N44" s="34">
        <v>2.4631812317664865</v>
      </c>
    </row>
    <row r="45" spans="2:14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</row>
    <row r="46" spans="2:14" x14ac:dyDescent="0.3">
      <c r="B46" s="63"/>
      <c r="C46" s="27" t="s">
        <v>33</v>
      </c>
      <c r="D46" s="34">
        <v>64.911786469624886</v>
      </c>
      <c r="E46" s="34">
        <v>71.190792165681032</v>
      </c>
      <c r="F46" s="34">
        <v>61.735826374371413</v>
      </c>
      <c r="G46" s="34">
        <v>43.543936059453543</v>
      </c>
      <c r="H46" s="34">
        <v>65.636335221131134</v>
      </c>
      <c r="I46" s="34">
        <v>49.019888700284262</v>
      </c>
      <c r="J46" s="34">
        <v>57.510757101512908</v>
      </c>
      <c r="K46" s="34">
        <v>68.106078051919766</v>
      </c>
      <c r="L46" s="34">
        <v>53.877257497358244</v>
      </c>
      <c r="M46" s="34">
        <v>65.324405810310765</v>
      </c>
      <c r="N46" s="34">
        <v>59.42841747516632</v>
      </c>
    </row>
    <row r="47" spans="2:14" ht="14" thickBot="1" x14ac:dyDescent="0.35">
      <c r="B47" s="63"/>
      <c r="C47" s="27" t="s">
        <v>34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1.4968862475956919</v>
      </c>
      <c r="K47" s="34">
        <v>0.3111770601835821</v>
      </c>
      <c r="L47" s="34">
        <v>0</v>
      </c>
      <c r="M47" s="34">
        <v>1.8946328206789647</v>
      </c>
      <c r="N47" s="34">
        <v>0.50851549529689444</v>
      </c>
    </row>
    <row r="48" spans="2:14" ht="14" thickBot="1" x14ac:dyDescent="0.35">
      <c r="B48" s="53" t="s">
        <v>86</v>
      </c>
      <c r="C48" s="27" t="s">
        <v>86</v>
      </c>
      <c r="D48" s="34">
        <v>7.447512296750503</v>
      </c>
      <c r="E48" s="34">
        <v>2.949169890615579</v>
      </c>
      <c r="F48" s="34">
        <v>1.0263745915789571</v>
      </c>
      <c r="G48" s="34">
        <v>4.1170774873709917</v>
      </c>
      <c r="H48" s="34">
        <v>3.6582574820686347</v>
      </c>
      <c r="I48" s="34">
        <v>13.432541364081743</v>
      </c>
      <c r="J48" s="34">
        <v>5.9442393064505978</v>
      </c>
      <c r="K48" s="34">
        <v>3.2429013646450358</v>
      </c>
      <c r="L48" s="34">
        <v>4.3497982414093457</v>
      </c>
      <c r="M48" s="34">
        <v>2.1074782366129057</v>
      </c>
      <c r="N48" s="34">
        <v>6.2620387557764969</v>
      </c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100.00000000000001</v>
      </c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94" priority="5" stopIfTrue="1" operator="equal">
      <formula>0</formula>
    </cfRule>
  </conditionalFormatting>
  <conditionalFormatting sqref="C35">
    <cfRule type="cellIs" dxfId="93" priority="4" stopIfTrue="1" operator="equal">
      <formula>0</formula>
    </cfRule>
  </conditionalFormatting>
  <conditionalFormatting sqref="C19">
    <cfRule type="cellIs" dxfId="92" priority="3" stopIfTrue="1" operator="equal">
      <formula>0</formula>
    </cfRule>
  </conditionalFormatting>
  <conditionalFormatting sqref="D38:N38">
    <cfRule type="cellIs" dxfId="91" priority="2" stopIfTrue="1" operator="equal">
      <formula>0</formula>
    </cfRule>
  </conditionalFormatting>
  <conditionalFormatting sqref="C38">
    <cfRule type="cellIs" dxfId="90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4.5" customHeight="1" thickBot="1" x14ac:dyDescent="0.35">
      <c r="B5" s="66" t="s">
        <v>71</v>
      </c>
      <c r="C5" s="67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71</v>
      </c>
    </row>
    <row r="6" spans="2:15" ht="26.5" thickBot="1" x14ac:dyDescent="0.35">
      <c r="B6" s="25" t="s">
        <v>1</v>
      </c>
      <c r="C6" s="29" t="s">
        <v>1</v>
      </c>
      <c r="D6" s="34">
        <v>3.0276833806381571</v>
      </c>
      <c r="E6" s="34">
        <v>0.42903920461884865</v>
      </c>
      <c r="F6" s="34">
        <v>2.9488097470085179</v>
      </c>
      <c r="G6" s="34">
        <v>4.1147716172044158</v>
      </c>
      <c r="H6" s="34">
        <v>2.2675082218088716</v>
      </c>
      <c r="I6" s="34">
        <v>4.5752766145430037</v>
      </c>
      <c r="J6" s="34">
        <v>1.8796466819854565</v>
      </c>
      <c r="K6" s="34">
        <v>1.5981350067681859</v>
      </c>
      <c r="L6" s="34">
        <v>1.5004678282717523</v>
      </c>
      <c r="M6" s="34">
        <v>2.118463192034771</v>
      </c>
      <c r="N6" s="34">
        <v>2.512326883990597</v>
      </c>
      <c r="O6" s="47"/>
    </row>
    <row r="7" spans="2:15" ht="26.5" thickBot="1" x14ac:dyDescent="0.35">
      <c r="B7" s="25" t="s">
        <v>2</v>
      </c>
      <c r="C7" s="29" t="s">
        <v>2</v>
      </c>
      <c r="D7" s="34">
        <v>8.4465274442675167</v>
      </c>
      <c r="E7" s="34">
        <v>1.3889696993354521</v>
      </c>
      <c r="F7" s="34">
        <v>5.9752437106451346</v>
      </c>
      <c r="G7" s="34">
        <v>1.7901368069077166</v>
      </c>
      <c r="H7" s="34">
        <v>3.7573226157198167</v>
      </c>
      <c r="I7" s="34">
        <v>6.0871987985138079</v>
      </c>
      <c r="J7" s="34">
        <v>3.3264119958968226</v>
      </c>
      <c r="K7" s="34">
        <v>5.5358440440145946</v>
      </c>
      <c r="L7" s="34">
        <v>5.9455140758001148</v>
      </c>
      <c r="M7" s="34">
        <v>5.2739029598436495</v>
      </c>
      <c r="N7" s="34">
        <v>4.9615301361824908</v>
      </c>
      <c r="O7" s="47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5.2658619547544021E-2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0.19689710268482205</v>
      </c>
      <c r="N8" s="34">
        <v>4.4316826433877347E-2</v>
      </c>
      <c r="O8" s="47"/>
    </row>
    <row r="9" spans="2:15" ht="12.75" customHeight="1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8.1708346845600799E-2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2.1273975115305584E-3</v>
      </c>
      <c r="O9" s="47"/>
    </row>
    <row r="10" spans="2:15" ht="12.75" customHeight="1" x14ac:dyDescent="0.3">
      <c r="B10" s="58"/>
      <c r="C10" s="27" t="s">
        <v>4</v>
      </c>
      <c r="D10" s="34">
        <v>0</v>
      </c>
      <c r="E10" s="34">
        <v>0.90388145549633492</v>
      </c>
      <c r="F10" s="34">
        <v>2.5245533569675822</v>
      </c>
      <c r="G10" s="34">
        <v>0</v>
      </c>
      <c r="H10" s="34">
        <v>4.4454652282344274</v>
      </c>
      <c r="I10" s="34">
        <v>1.0692163431193493</v>
      </c>
      <c r="J10" s="34">
        <v>0.54652784273686361</v>
      </c>
      <c r="K10" s="34">
        <v>0.5228031019332039</v>
      </c>
      <c r="L10" s="34">
        <v>0.99218467013996448</v>
      </c>
      <c r="M10" s="34">
        <v>0.17740755646875955</v>
      </c>
      <c r="N10" s="34">
        <v>0.80892033867374324</v>
      </c>
      <c r="O10" s="47"/>
    </row>
    <row r="11" spans="2:15" x14ac:dyDescent="0.3">
      <c r="B11" s="58"/>
      <c r="C11" s="27" t="s">
        <v>5</v>
      </c>
      <c r="D11" s="34">
        <v>0</v>
      </c>
      <c r="E11" s="34">
        <v>7.1894636325840755E-2</v>
      </c>
      <c r="F11" s="34">
        <v>4.7056354725911638E-2</v>
      </c>
      <c r="G11" s="34">
        <v>0</v>
      </c>
      <c r="H11" s="34">
        <v>0</v>
      </c>
      <c r="I11" s="34">
        <v>0.26520655320813158</v>
      </c>
      <c r="J11" s="34">
        <v>0.43828111653798008</v>
      </c>
      <c r="K11" s="34">
        <v>0</v>
      </c>
      <c r="L11" s="34">
        <v>0.35496956085036924</v>
      </c>
      <c r="M11" s="34">
        <v>0</v>
      </c>
      <c r="N11" s="34">
        <v>0.14368252312227539</v>
      </c>
      <c r="O11" s="47"/>
    </row>
    <row r="12" spans="2:15" x14ac:dyDescent="0.3">
      <c r="B12" s="58"/>
      <c r="C12" s="27" t="s">
        <v>6</v>
      </c>
      <c r="D12" s="34">
        <v>1.7393581610407653</v>
      </c>
      <c r="E12" s="34">
        <v>1.7897516086148373</v>
      </c>
      <c r="F12" s="34">
        <v>0</v>
      </c>
      <c r="G12" s="34">
        <v>0</v>
      </c>
      <c r="H12" s="34">
        <v>0.60181158515992361</v>
      </c>
      <c r="I12" s="34">
        <v>1.3073335266394492</v>
      </c>
      <c r="J12" s="34">
        <v>0.11109582430990438</v>
      </c>
      <c r="K12" s="34">
        <v>5.8857853390191455</v>
      </c>
      <c r="L12" s="34">
        <v>0.29789589625420371</v>
      </c>
      <c r="M12" s="34">
        <v>2.6611853657432185</v>
      </c>
      <c r="N12" s="34">
        <v>2.0504399736603878</v>
      </c>
      <c r="O12" s="47"/>
    </row>
    <row r="13" spans="2:15" x14ac:dyDescent="0.3">
      <c r="B13" s="58"/>
      <c r="C13" s="27" t="s">
        <v>7</v>
      </c>
      <c r="D13" s="34">
        <v>5.1474462729692839E-2</v>
      </c>
      <c r="E13" s="34">
        <v>0.39992540294169798</v>
      </c>
      <c r="F13" s="34">
        <v>2.8287683658352551</v>
      </c>
      <c r="G13" s="34">
        <v>0</v>
      </c>
      <c r="H13" s="34">
        <v>1.0986359823438243</v>
      </c>
      <c r="I13" s="34">
        <v>1.7178451036180122</v>
      </c>
      <c r="J13" s="34">
        <v>7.0240509070461599</v>
      </c>
      <c r="K13" s="34">
        <v>0.59077910901040442</v>
      </c>
      <c r="L13" s="34">
        <v>0.27971139001457473</v>
      </c>
      <c r="M13" s="34">
        <v>2.4768046304350344</v>
      </c>
      <c r="N13" s="34">
        <v>1.6327401142012188</v>
      </c>
      <c r="O13" s="47"/>
    </row>
    <row r="14" spans="2:15" x14ac:dyDescent="0.3">
      <c r="B14" s="58"/>
      <c r="C14" s="27" t="s">
        <v>8</v>
      </c>
      <c r="D14" s="34">
        <v>1.3018006777403521</v>
      </c>
      <c r="E14" s="34">
        <v>0.68012294899934644</v>
      </c>
      <c r="F14" s="34">
        <v>0.89118150582523303</v>
      </c>
      <c r="G14" s="34">
        <v>0</v>
      </c>
      <c r="H14" s="34">
        <v>1.2074329805347088</v>
      </c>
      <c r="I14" s="34">
        <v>0.50032502520425159</v>
      </c>
      <c r="J14" s="34">
        <v>0.45941553674679564</v>
      </c>
      <c r="K14" s="34">
        <v>1.4807205372131327</v>
      </c>
      <c r="L14" s="34">
        <v>0.10362334944486508</v>
      </c>
      <c r="M14" s="34">
        <v>0.26191757598697102</v>
      </c>
      <c r="N14" s="34">
        <v>0.60215553130613686</v>
      </c>
      <c r="O14" s="47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7"/>
    </row>
    <row r="16" spans="2:15" x14ac:dyDescent="0.3">
      <c r="B16" s="58"/>
      <c r="C16" s="27" t="s">
        <v>10</v>
      </c>
      <c r="D16" s="34">
        <v>0</v>
      </c>
      <c r="E16" s="34">
        <v>2.7205769157606533E-2</v>
      </c>
      <c r="F16" s="34">
        <v>0.17526072324094044</v>
      </c>
      <c r="G16" s="34">
        <v>0</v>
      </c>
      <c r="H16" s="34">
        <v>0</v>
      </c>
      <c r="I16" s="34">
        <v>6.3491894455201758E-2</v>
      </c>
      <c r="J16" s="34">
        <v>0</v>
      </c>
      <c r="K16" s="34">
        <v>0</v>
      </c>
      <c r="L16" s="34">
        <v>6.3189239656253726E-2</v>
      </c>
      <c r="M16" s="34">
        <v>0.22534178257008453</v>
      </c>
      <c r="N16" s="34">
        <v>7.4883604839332721E-2</v>
      </c>
      <c r="O16" s="47"/>
    </row>
    <row r="17" spans="2:15" x14ac:dyDescent="0.3">
      <c r="B17" s="58"/>
      <c r="C17" s="27" t="s">
        <v>11</v>
      </c>
      <c r="D17" s="34">
        <v>1.9588029987031785</v>
      </c>
      <c r="E17" s="34">
        <v>0</v>
      </c>
      <c r="F17" s="34">
        <v>2.9592777945554025</v>
      </c>
      <c r="G17" s="34">
        <v>0</v>
      </c>
      <c r="H17" s="34">
        <v>0.36814145890005284</v>
      </c>
      <c r="I17" s="34">
        <v>0.23233358551997493</v>
      </c>
      <c r="J17" s="34">
        <v>0.75102010621573834</v>
      </c>
      <c r="K17" s="34">
        <v>0.27412648361900788</v>
      </c>
      <c r="L17" s="34">
        <v>0.11319212938651535</v>
      </c>
      <c r="M17" s="34">
        <v>0.15907736333182612</v>
      </c>
      <c r="N17" s="34">
        <v>0.31982211448496278</v>
      </c>
      <c r="O17" s="47"/>
    </row>
    <row r="18" spans="2:15" x14ac:dyDescent="0.3">
      <c r="B18" s="58"/>
      <c r="C18" s="27" t="s">
        <v>12</v>
      </c>
      <c r="D18" s="34">
        <v>2.4669981078683571E-2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5.1022597286226742E-4</v>
      </c>
      <c r="O18" s="47"/>
    </row>
    <row r="19" spans="2:15" x14ac:dyDescent="0.3">
      <c r="B19" s="58"/>
      <c r="C19" s="29" t="s">
        <v>84</v>
      </c>
      <c r="D19" s="34">
        <v>2.129820927592919</v>
      </c>
      <c r="E19" s="34">
        <v>1.92916802127908</v>
      </c>
      <c r="F19" s="34">
        <v>3.981939448843725</v>
      </c>
      <c r="G19" s="34">
        <v>8.957258048983892</v>
      </c>
      <c r="H19" s="34">
        <v>1.952183081556546</v>
      </c>
      <c r="I19" s="34">
        <v>2.5455638941203187</v>
      </c>
      <c r="J19" s="34">
        <v>2.1215397698693348</v>
      </c>
      <c r="K19" s="34">
        <v>0.67233847587655715</v>
      </c>
      <c r="L19" s="34">
        <v>2.4730962217354668</v>
      </c>
      <c r="M19" s="34">
        <v>1.3326763565070332</v>
      </c>
      <c r="N19" s="34">
        <v>2.1873032765597245</v>
      </c>
      <c r="O19" s="47"/>
    </row>
    <row r="20" spans="2:15" x14ac:dyDescent="0.3">
      <c r="B20" s="58"/>
      <c r="C20" s="27" t="s">
        <v>13</v>
      </c>
      <c r="D20" s="34">
        <v>0.61532425288844317</v>
      </c>
      <c r="E20" s="34">
        <v>0.6725925808993195</v>
      </c>
      <c r="F20" s="34">
        <v>0</v>
      </c>
      <c r="G20" s="34">
        <v>0</v>
      </c>
      <c r="H20" s="34">
        <v>0.9159411004041752</v>
      </c>
      <c r="I20" s="34">
        <v>0.99526305116948055</v>
      </c>
      <c r="J20" s="34">
        <v>6.7278458781285258E-2</v>
      </c>
      <c r="K20" s="34">
        <v>3.2412601990314524E-2</v>
      </c>
      <c r="L20" s="34">
        <v>0.23577936010144149</v>
      </c>
      <c r="M20" s="34">
        <v>1.2059368251752374</v>
      </c>
      <c r="N20" s="34">
        <v>0.63071393902624007</v>
      </c>
      <c r="O20" s="47"/>
    </row>
    <row r="21" spans="2:15" x14ac:dyDescent="0.3">
      <c r="B21" s="58"/>
      <c r="C21" s="27" t="s">
        <v>85</v>
      </c>
      <c r="D21" s="34">
        <v>0</v>
      </c>
      <c r="E21" s="34">
        <v>1.4003157699430635</v>
      </c>
      <c r="F21" s="34">
        <v>0.59259298664827464</v>
      </c>
      <c r="G21" s="34">
        <v>4.6667779213651812</v>
      </c>
      <c r="H21" s="34">
        <v>0.5988969193159418</v>
      </c>
      <c r="I21" s="34">
        <v>0.19421666415209418</v>
      </c>
      <c r="J21" s="34">
        <v>2.6410009230510556</v>
      </c>
      <c r="K21" s="34">
        <v>0</v>
      </c>
      <c r="L21" s="34">
        <v>1.7019770516471022</v>
      </c>
      <c r="M21" s="34">
        <v>5.3568070351029675</v>
      </c>
      <c r="N21" s="34">
        <v>1.8323992832775486</v>
      </c>
      <c r="O21" s="47"/>
    </row>
    <row r="22" spans="2:15" x14ac:dyDescent="0.3">
      <c r="B22" s="58"/>
      <c r="C22" s="27" t="s">
        <v>14</v>
      </c>
      <c r="D22" s="34">
        <v>5.0111316656365423E-2</v>
      </c>
      <c r="E22" s="34">
        <v>0.15584474034227105</v>
      </c>
      <c r="F22" s="34">
        <v>0.27518770557043221</v>
      </c>
      <c r="G22" s="34">
        <v>0</v>
      </c>
      <c r="H22" s="34">
        <v>0.13617895523552948</v>
      </c>
      <c r="I22" s="34">
        <v>5.4587981304816437E-2</v>
      </c>
      <c r="J22" s="34">
        <v>0.80349131578584077</v>
      </c>
      <c r="K22" s="34">
        <v>2.657966965757513E-2</v>
      </c>
      <c r="L22" s="34">
        <v>0.1136574550505846</v>
      </c>
      <c r="M22" s="34">
        <v>0</v>
      </c>
      <c r="N22" s="34">
        <v>0.11010862576989085</v>
      </c>
      <c r="O22" s="47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7"/>
    </row>
    <row r="24" spans="2:15" x14ac:dyDescent="0.3">
      <c r="B24" s="58"/>
      <c r="C24" s="27" t="s">
        <v>15</v>
      </c>
      <c r="D24" s="34">
        <v>5.7445833549990475</v>
      </c>
      <c r="E24" s="34">
        <v>3.3041349724654467</v>
      </c>
      <c r="F24" s="34">
        <v>14.339511426815468</v>
      </c>
      <c r="G24" s="34">
        <v>14.516483487636927</v>
      </c>
      <c r="H24" s="34">
        <v>8.6650877726546831</v>
      </c>
      <c r="I24" s="34">
        <v>4.0972145973125578</v>
      </c>
      <c r="J24" s="34">
        <v>8.3641579341937877</v>
      </c>
      <c r="K24" s="34">
        <v>0.78515028190938863</v>
      </c>
      <c r="L24" s="34">
        <v>2.8504241550953533</v>
      </c>
      <c r="M24" s="34">
        <v>2.6871650261826816</v>
      </c>
      <c r="N24" s="34">
        <v>4.1881451447935607</v>
      </c>
      <c r="O24" s="47"/>
    </row>
    <row r="25" spans="2:15" x14ac:dyDescent="0.3">
      <c r="B25" s="58"/>
      <c r="C25" s="27" t="s">
        <v>48</v>
      </c>
      <c r="D25" s="34">
        <v>0.90842506730563521</v>
      </c>
      <c r="E25" s="34">
        <v>6.7799638973314647E-2</v>
      </c>
      <c r="F25" s="34">
        <v>0.90623563580760558</v>
      </c>
      <c r="G25" s="34">
        <v>0.24821288037904118</v>
      </c>
      <c r="H25" s="34">
        <v>0</v>
      </c>
      <c r="I25" s="34">
        <v>0</v>
      </c>
      <c r="J25" s="34">
        <v>0.18848106111148102</v>
      </c>
      <c r="K25" s="34">
        <v>0</v>
      </c>
      <c r="L25" s="34">
        <v>0</v>
      </c>
      <c r="M25" s="34">
        <v>0</v>
      </c>
      <c r="N25" s="34">
        <v>7.1604316750384964E-2</v>
      </c>
      <c r="O25" s="47"/>
    </row>
    <row r="26" spans="2:15" x14ac:dyDescent="0.3">
      <c r="B26" s="58"/>
      <c r="C26" s="27" t="s">
        <v>16</v>
      </c>
      <c r="D26" s="34">
        <v>0.54739442894535628</v>
      </c>
      <c r="E26" s="34">
        <v>0.31369904733026061</v>
      </c>
      <c r="F26" s="34">
        <v>2.6362797988581854</v>
      </c>
      <c r="G26" s="34">
        <v>0</v>
      </c>
      <c r="H26" s="34">
        <v>0.17016310448030039</v>
      </c>
      <c r="I26" s="34">
        <v>1.115492933533708</v>
      </c>
      <c r="J26" s="34">
        <v>0.95135938292079547</v>
      </c>
      <c r="K26" s="34">
        <v>0.98103623586378275</v>
      </c>
      <c r="L26" s="34">
        <v>0.12033406970339085</v>
      </c>
      <c r="M26" s="34">
        <v>0.84975927934370699</v>
      </c>
      <c r="N26" s="34">
        <v>0.79120993276012874</v>
      </c>
      <c r="O26" s="47"/>
    </row>
    <row r="27" spans="2:15" x14ac:dyDescent="0.3">
      <c r="B27" s="58"/>
      <c r="C27" s="27" t="s">
        <v>17</v>
      </c>
      <c r="D27" s="34">
        <v>0</v>
      </c>
      <c r="E27" s="34">
        <v>8.3505333013495803E-2</v>
      </c>
      <c r="F27" s="34">
        <v>0</v>
      </c>
      <c r="G27" s="34">
        <v>0</v>
      </c>
      <c r="H27" s="34">
        <v>0</v>
      </c>
      <c r="I27" s="34">
        <v>1.0068259176868908E-2</v>
      </c>
      <c r="J27" s="34">
        <v>0</v>
      </c>
      <c r="K27" s="34">
        <v>0.19515156023142835</v>
      </c>
      <c r="L27" s="34">
        <v>0</v>
      </c>
      <c r="M27" s="34">
        <v>0</v>
      </c>
      <c r="N27" s="34">
        <v>4.1806463463780176E-2</v>
      </c>
      <c r="O27" s="47"/>
    </row>
    <row r="28" spans="2:15" x14ac:dyDescent="0.3">
      <c r="B28" s="58"/>
      <c r="C28" s="27" t="s">
        <v>18</v>
      </c>
      <c r="D28" s="34">
        <v>0.77953275674598355</v>
      </c>
      <c r="E28" s="34">
        <v>7.0923950638125496E-2</v>
      </c>
      <c r="F28" s="34">
        <v>1.0112207582058126</v>
      </c>
      <c r="G28" s="34">
        <v>0</v>
      </c>
      <c r="H28" s="34">
        <v>0</v>
      </c>
      <c r="I28" s="34">
        <v>0.13199964947806206</v>
      </c>
      <c r="J28" s="34">
        <v>0.54529943706623307</v>
      </c>
      <c r="K28" s="34">
        <v>5.2303984702555255E-2</v>
      </c>
      <c r="L28" s="34">
        <v>0.42723856895717305</v>
      </c>
      <c r="M28" s="34">
        <v>0.16713685154213723</v>
      </c>
      <c r="N28" s="34">
        <v>0.20746968639091085</v>
      </c>
      <c r="O28" s="47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7"/>
    </row>
    <row r="30" spans="2:15" x14ac:dyDescent="0.3">
      <c r="B30" s="58"/>
      <c r="C30" s="27" t="s">
        <v>19</v>
      </c>
      <c r="D30" s="34">
        <v>4.5018287229954955E-2</v>
      </c>
      <c r="E30" s="34">
        <v>0.67959888349878417</v>
      </c>
      <c r="F30" s="34">
        <v>1.3166534470663778</v>
      </c>
      <c r="G30" s="34">
        <v>2.0036336303267381</v>
      </c>
      <c r="H30" s="34">
        <v>0.21373779902380063</v>
      </c>
      <c r="I30" s="34">
        <v>0.68883158511539855</v>
      </c>
      <c r="J30" s="34">
        <v>3.8877266043910645</v>
      </c>
      <c r="K30" s="34">
        <v>0.67791919826378122</v>
      </c>
      <c r="L30" s="34">
        <v>0.35266334581348963</v>
      </c>
      <c r="M30" s="34">
        <v>1.6029524508847794</v>
      </c>
      <c r="N30" s="34">
        <v>1.0744182962965561</v>
      </c>
      <c r="O30" s="47"/>
    </row>
    <row r="31" spans="2:15" x14ac:dyDescent="0.3">
      <c r="B31" s="58"/>
      <c r="C31" s="27" t="s">
        <v>20</v>
      </c>
      <c r="D31" s="34">
        <v>0.60628215820434517</v>
      </c>
      <c r="E31" s="34">
        <v>0.45531516201400546</v>
      </c>
      <c r="F31" s="34">
        <v>2.3021579568125619</v>
      </c>
      <c r="G31" s="34">
        <v>0</v>
      </c>
      <c r="H31" s="34">
        <v>2.9353627750955189</v>
      </c>
      <c r="I31" s="34">
        <v>0.38855946154728505</v>
      </c>
      <c r="J31" s="34">
        <v>1.4827422543202249</v>
      </c>
      <c r="K31" s="34">
        <v>0.23429308724690939</v>
      </c>
      <c r="L31" s="34">
        <v>0.51757406440183307</v>
      </c>
      <c r="M31" s="34">
        <v>0.32136384439592142</v>
      </c>
      <c r="N31" s="34">
        <v>0.54695842964701613</v>
      </c>
      <c r="O31" s="47"/>
    </row>
    <row r="32" spans="2:15" ht="14" thickBot="1" x14ac:dyDescent="0.35">
      <c r="B32" s="59"/>
      <c r="C32" s="27" t="s">
        <v>21</v>
      </c>
      <c r="D32" s="34">
        <v>1.308307414687226</v>
      </c>
      <c r="E32" s="34">
        <v>0.89741717563338907</v>
      </c>
      <c r="F32" s="34">
        <v>1.4485441466069782</v>
      </c>
      <c r="G32" s="34">
        <v>1.3224310969601367</v>
      </c>
      <c r="H32" s="34">
        <v>8.4317920410015516E-3</v>
      </c>
      <c r="I32" s="34">
        <v>1.2190329856700364</v>
      </c>
      <c r="J32" s="34">
        <v>1.5639011491863166</v>
      </c>
      <c r="K32" s="34">
        <v>1.2745651467269117</v>
      </c>
      <c r="L32" s="34">
        <v>0.81616187851960786</v>
      </c>
      <c r="M32" s="34">
        <v>1.4284612784501185</v>
      </c>
      <c r="N32" s="34">
        <v>1.1912355176111338</v>
      </c>
      <c r="O32" s="47"/>
    </row>
    <row r="33" spans="2:15" ht="14" thickBot="1" x14ac:dyDescent="0.35">
      <c r="B33" s="55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2.4420500485776018E-2</v>
      </c>
      <c r="H33" s="34">
        <v>2.6848314536251743</v>
      </c>
      <c r="I33" s="34">
        <v>0.74263816940566751</v>
      </c>
      <c r="J33" s="34">
        <v>4.576060848567594</v>
      </c>
      <c r="K33" s="34">
        <v>5.8440314343987408E-2</v>
      </c>
      <c r="L33" s="34">
        <v>0</v>
      </c>
      <c r="M33" s="34">
        <v>4.5851891706703292</v>
      </c>
      <c r="N33" s="34">
        <v>1.4572525059655663</v>
      </c>
      <c r="O33" s="47"/>
    </row>
    <row r="34" spans="2:15" ht="14" thickBot="1" x14ac:dyDescent="0.35">
      <c r="B34" s="26" t="s">
        <v>65</v>
      </c>
      <c r="C34" s="27" t="s">
        <v>65</v>
      </c>
      <c r="D34" s="34">
        <v>4.9276819935819116</v>
      </c>
      <c r="E34" s="34">
        <v>1.1614353021175168</v>
      </c>
      <c r="F34" s="34">
        <v>3.3622435111490265</v>
      </c>
      <c r="G34" s="34">
        <v>1.4054402669138699</v>
      </c>
      <c r="H34" s="34">
        <v>2.9844138012828938</v>
      </c>
      <c r="I34" s="34">
        <v>4.8292107365515706</v>
      </c>
      <c r="J34" s="34">
        <v>3.1344556122496128</v>
      </c>
      <c r="K34" s="34">
        <v>0.40886382790115566</v>
      </c>
      <c r="L34" s="34">
        <v>2.9592178139709882</v>
      </c>
      <c r="M34" s="34">
        <v>3.9256809701892195</v>
      </c>
      <c r="N34" s="34">
        <v>3.0292866255615767</v>
      </c>
      <c r="O34" s="47"/>
    </row>
    <row r="35" spans="2:15" ht="14" thickBot="1" x14ac:dyDescent="0.35">
      <c r="B35" s="31" t="s">
        <v>22</v>
      </c>
      <c r="C35" s="29" t="s">
        <v>22</v>
      </c>
      <c r="D35" s="34">
        <v>4.3604366280453319E-2</v>
      </c>
      <c r="E35" s="34">
        <v>1.0946601973446397</v>
      </c>
      <c r="F35" s="34">
        <v>0</v>
      </c>
      <c r="G35" s="34">
        <v>13.643118261968704</v>
      </c>
      <c r="H35" s="34">
        <v>3.9777338096837691</v>
      </c>
      <c r="I35" s="34">
        <v>3.9154563533563049</v>
      </c>
      <c r="J35" s="34">
        <v>0.61289972472490395</v>
      </c>
      <c r="K35" s="34">
        <v>1.6468797244402773</v>
      </c>
      <c r="L35" s="34">
        <v>0.98629922172813811</v>
      </c>
      <c r="M35" s="34">
        <v>0.88135405195052874</v>
      </c>
      <c r="N35" s="34">
        <v>2.3340721316901329</v>
      </c>
      <c r="O35" s="47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7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3.5224195468265664</v>
      </c>
      <c r="G37" s="34">
        <v>0</v>
      </c>
      <c r="H37" s="34">
        <v>0</v>
      </c>
      <c r="I37" s="34">
        <v>0.75720423850458973</v>
      </c>
      <c r="J37" s="34">
        <v>0</v>
      </c>
      <c r="K37" s="34">
        <v>0</v>
      </c>
      <c r="L37" s="34">
        <v>0</v>
      </c>
      <c r="M37" s="34">
        <v>0</v>
      </c>
      <c r="N37" s="34">
        <v>0.28144808580290348</v>
      </c>
      <c r="O37" s="47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2.2775077042769065</v>
      </c>
      <c r="J38" s="34">
        <v>0</v>
      </c>
      <c r="K38" s="34">
        <v>0.35922844514398455</v>
      </c>
      <c r="L38" s="34">
        <v>0</v>
      </c>
      <c r="M38" s="34">
        <v>0</v>
      </c>
      <c r="N38" s="34">
        <v>0.62662169685124092</v>
      </c>
      <c r="O38" s="47"/>
    </row>
    <row r="39" spans="2:15" x14ac:dyDescent="0.3">
      <c r="B39" s="63"/>
      <c r="C39" s="27" t="s">
        <v>26</v>
      </c>
      <c r="D39" s="34">
        <v>18.104475218820244</v>
      </c>
      <c r="E39" s="34">
        <v>8.3521633378156892</v>
      </c>
      <c r="F39" s="34">
        <v>7.7539523809115645</v>
      </c>
      <c r="G39" s="34">
        <v>0.56247954401612332</v>
      </c>
      <c r="H39" s="34">
        <v>6.5396903596435951</v>
      </c>
      <c r="I39" s="34">
        <v>13.163630200547626</v>
      </c>
      <c r="J39" s="34">
        <v>11.005571704759589</v>
      </c>
      <c r="K39" s="34">
        <v>13.334742760884666</v>
      </c>
      <c r="L39" s="34">
        <v>25.113484554084529</v>
      </c>
      <c r="M39" s="34">
        <v>10.398642680469553</v>
      </c>
      <c r="N39" s="34">
        <v>12.64237788411948</v>
      </c>
      <c r="O39" s="47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0.86209856859254252</v>
      </c>
      <c r="G40" s="34">
        <v>19.845675613791556</v>
      </c>
      <c r="H40" s="34">
        <v>0</v>
      </c>
      <c r="I40" s="34">
        <v>2.5081751443482951</v>
      </c>
      <c r="J40" s="34">
        <v>0</v>
      </c>
      <c r="K40" s="34">
        <v>0</v>
      </c>
      <c r="L40" s="34">
        <v>0</v>
      </c>
      <c r="M40" s="34">
        <v>0</v>
      </c>
      <c r="N40" s="34">
        <v>1.4532725232979098</v>
      </c>
      <c r="O40" s="47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0.29737588081842431</v>
      </c>
      <c r="J41" s="34">
        <v>0</v>
      </c>
      <c r="K41" s="34">
        <v>0</v>
      </c>
      <c r="L41" s="34">
        <v>0</v>
      </c>
      <c r="M41" s="34">
        <v>0</v>
      </c>
      <c r="N41" s="34">
        <v>7.4515054585871654E-2</v>
      </c>
      <c r="O41" s="47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0.14579983882272704</v>
      </c>
      <c r="J42" s="34">
        <v>0</v>
      </c>
      <c r="K42" s="34">
        <v>0</v>
      </c>
      <c r="L42" s="34">
        <v>0</v>
      </c>
      <c r="M42" s="34">
        <v>0</v>
      </c>
      <c r="N42" s="34">
        <v>3.6533840332264374E-2</v>
      </c>
      <c r="O42" s="47"/>
    </row>
    <row r="43" spans="2:15" x14ac:dyDescent="0.3">
      <c r="B43" s="63"/>
      <c r="C43" s="27" t="s">
        <v>30</v>
      </c>
      <c r="D43" s="34">
        <v>1.9037442389378725</v>
      </c>
      <c r="E43" s="34">
        <v>4.0008170824893865</v>
      </c>
      <c r="F43" s="34">
        <v>1.1605532754523191</v>
      </c>
      <c r="G43" s="34">
        <v>0</v>
      </c>
      <c r="H43" s="34">
        <v>0</v>
      </c>
      <c r="I43" s="34">
        <v>0.28768999434368786</v>
      </c>
      <c r="J43" s="34">
        <v>3.0996498788014262</v>
      </c>
      <c r="K43" s="34">
        <v>4.0788650601673373</v>
      </c>
      <c r="L43" s="34">
        <v>14.183431526250482</v>
      </c>
      <c r="M43" s="34">
        <v>4.9189315296073204</v>
      </c>
      <c r="N43" s="34">
        <v>3.9860665066660617</v>
      </c>
      <c r="O43" s="47"/>
    </row>
    <row r="44" spans="2:15" x14ac:dyDescent="0.3">
      <c r="B44" s="63"/>
      <c r="C44" s="27" t="s">
        <v>31</v>
      </c>
      <c r="D44" s="34">
        <v>1.1951531080287334</v>
      </c>
      <c r="E44" s="34">
        <v>1.9595978197866526</v>
      </c>
      <c r="F44" s="34">
        <v>0.70327193617214512</v>
      </c>
      <c r="G44" s="34">
        <v>5.1518267693921125</v>
      </c>
      <c r="H44" s="34">
        <v>2.7131609827232337</v>
      </c>
      <c r="I44" s="34">
        <v>0</v>
      </c>
      <c r="J44" s="34">
        <v>0</v>
      </c>
      <c r="K44" s="34">
        <v>0.58101443944212128</v>
      </c>
      <c r="L44" s="34">
        <v>4.4827918656552487E-2</v>
      </c>
      <c r="M44" s="34">
        <v>2.229558707149657</v>
      </c>
      <c r="N44" s="34">
        <v>1.0639915130020701</v>
      </c>
      <c r="O44" s="47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7"/>
    </row>
    <row r="46" spans="2:15" x14ac:dyDescent="0.3">
      <c r="B46" s="63"/>
      <c r="C46" s="27" t="s">
        <v>33</v>
      </c>
      <c r="D46" s="34">
        <v>42.852855066273314</v>
      </c>
      <c r="E46" s="34">
        <v>66.094933874408213</v>
      </c>
      <c r="F46" s="34">
        <v>31.493915973759616</v>
      </c>
      <c r="G46" s="34">
        <v>19.979024144919443</v>
      </c>
      <c r="H46" s="34">
        <v>46.611353553243582</v>
      </c>
      <c r="I46" s="34">
        <v>35.121294268823256</v>
      </c>
      <c r="J46" s="34">
        <v>36.9903257130523</v>
      </c>
      <c r="K46" s="34">
        <v>56.527883269725287</v>
      </c>
      <c r="L46" s="34">
        <v>35.767074379654112</v>
      </c>
      <c r="M46" s="34">
        <v>42.339551131306294</v>
      </c>
      <c r="N46" s="34">
        <v>43.115668027324112</v>
      </c>
      <c r="O46" s="47"/>
    </row>
    <row r="47" spans="2:15" ht="14" thickBot="1" x14ac:dyDescent="0.35">
      <c r="B47" s="63"/>
      <c r="C47" s="27" t="s">
        <v>34</v>
      </c>
      <c r="D47" s="34">
        <v>0</v>
      </c>
      <c r="E47" s="34">
        <v>9.2968125449910538E-2</v>
      </c>
      <c r="F47" s="34">
        <v>0</v>
      </c>
      <c r="G47" s="34">
        <v>0</v>
      </c>
      <c r="H47" s="34">
        <v>0</v>
      </c>
      <c r="I47" s="34">
        <v>0</v>
      </c>
      <c r="J47" s="34">
        <v>1.0303997772281011</v>
      </c>
      <c r="K47" s="34">
        <v>0.15741700962901625</v>
      </c>
      <c r="L47" s="34">
        <v>0</v>
      </c>
      <c r="M47" s="34">
        <v>0.48472778007963302</v>
      </c>
      <c r="N47" s="34">
        <v>0.19510113118151004</v>
      </c>
      <c r="O47" s="47"/>
    </row>
    <row r="48" spans="2:15" ht="14" thickBot="1" x14ac:dyDescent="0.35">
      <c r="B48" s="53" t="s">
        <v>86</v>
      </c>
      <c r="C48" s="27" t="s">
        <v>86</v>
      </c>
      <c r="D48" s="34">
        <v>1.6873689366238409</v>
      </c>
      <c r="E48" s="34">
        <v>1.469659639519918</v>
      </c>
      <c r="F48" s="34">
        <v>3.8993615902512175</v>
      </c>
      <c r="G48" s="34">
        <v>1.7683094087483653</v>
      </c>
      <c r="H48" s="34">
        <v>5.1465146672886419</v>
      </c>
      <c r="I48" s="34">
        <v>8.6949589627991486</v>
      </c>
      <c r="J48" s="34">
        <v>2.3972084384633376</v>
      </c>
      <c r="K48" s="34">
        <v>2.0267212842752969</v>
      </c>
      <c r="L48" s="34">
        <v>1.686010274811153</v>
      </c>
      <c r="M48" s="34">
        <v>1.7331075018937412</v>
      </c>
      <c r="N48" s="34">
        <v>3.6769638908930142</v>
      </c>
      <c r="O48" s="47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100.00000000000003</v>
      </c>
      <c r="O49" s="47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:N7 D8:N37 D39:N49">
    <cfRule type="cellIs" dxfId="89" priority="5" stopIfTrue="1" operator="equal">
      <formula>0</formula>
    </cfRule>
  </conditionalFormatting>
  <conditionalFormatting sqref="C35">
    <cfRule type="cellIs" dxfId="88" priority="4" stopIfTrue="1" operator="equal">
      <formula>0</formula>
    </cfRule>
  </conditionalFormatting>
  <conditionalFormatting sqref="C19">
    <cfRule type="cellIs" dxfId="87" priority="3" stopIfTrue="1" operator="equal">
      <formula>0</formula>
    </cfRule>
  </conditionalFormatting>
  <conditionalFormatting sqref="D38:N38">
    <cfRule type="cellIs" dxfId="86" priority="2" stopIfTrue="1" operator="equal">
      <formula>0</formula>
    </cfRule>
  </conditionalFormatting>
  <conditionalFormatting sqref="C38">
    <cfRule type="cellIs" dxfId="85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2.3828125" bestFit="1" customWidth="1"/>
    <col min="18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68" t="s">
        <v>72</v>
      </c>
      <c r="C5" s="69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72</v>
      </c>
    </row>
    <row r="6" spans="2:15" ht="26.5" thickBot="1" x14ac:dyDescent="0.35">
      <c r="B6" s="1" t="s">
        <v>1</v>
      </c>
      <c r="C6" s="29" t="s">
        <v>1</v>
      </c>
      <c r="D6" s="34">
        <v>6.3221434204985254</v>
      </c>
      <c r="E6" s="34">
        <v>1.7759500269556916</v>
      </c>
      <c r="F6" s="34">
        <v>7.1125061752085728</v>
      </c>
      <c r="G6" s="34">
        <v>8.3833859609238317</v>
      </c>
      <c r="H6" s="34">
        <v>3.0869214982366451</v>
      </c>
      <c r="I6" s="34">
        <v>6.9880323047265502</v>
      </c>
      <c r="J6" s="34">
        <v>4.0273554010650496</v>
      </c>
      <c r="K6" s="34">
        <v>2.6145135172458476</v>
      </c>
      <c r="L6" s="34">
        <v>3.3514027624283056</v>
      </c>
      <c r="M6" s="34">
        <v>4.0203010199586018</v>
      </c>
      <c r="N6" s="34">
        <v>4.0187004526517454</v>
      </c>
      <c r="O6" s="47"/>
    </row>
    <row r="7" spans="2:15" ht="26.5" thickBot="1" x14ac:dyDescent="0.35">
      <c r="B7" s="1" t="s">
        <v>2</v>
      </c>
      <c r="C7" s="29" t="s">
        <v>2</v>
      </c>
      <c r="D7" s="34">
        <v>16.990067898542328</v>
      </c>
      <c r="E7" s="34">
        <v>5.3047855741743275</v>
      </c>
      <c r="F7" s="34">
        <v>9.6974589131519107</v>
      </c>
      <c r="G7" s="34">
        <v>3.4834157255756426</v>
      </c>
      <c r="H7" s="34">
        <v>7.1625276507189861</v>
      </c>
      <c r="I7" s="34">
        <v>10.529671544717161</v>
      </c>
      <c r="J7" s="34">
        <v>9.854103196224024</v>
      </c>
      <c r="K7" s="34">
        <v>9.6148898095390347</v>
      </c>
      <c r="L7" s="34">
        <v>15.314997569324001</v>
      </c>
      <c r="M7" s="34">
        <v>8.417176747549906</v>
      </c>
      <c r="N7" s="34">
        <v>9.6278241118859409</v>
      </c>
      <c r="O7" s="47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0.85994290817294172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0.62471676950835153</v>
      </c>
      <c r="N8" s="34">
        <v>0.24692063599104122</v>
      </c>
      <c r="O8" s="47"/>
    </row>
    <row r="9" spans="2:15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5.678316460856829E-2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2.2976224356277201E-3</v>
      </c>
      <c r="O9" s="47"/>
    </row>
    <row r="10" spans="2:15" x14ac:dyDescent="0.3">
      <c r="B10" s="58"/>
      <c r="C10" s="27" t="s">
        <v>4</v>
      </c>
      <c r="D10" s="34">
        <v>0</v>
      </c>
      <c r="E10" s="34">
        <v>0.75991492886928391</v>
      </c>
      <c r="F10" s="34">
        <v>2.5333865570166454</v>
      </c>
      <c r="G10" s="34">
        <v>0</v>
      </c>
      <c r="H10" s="34">
        <v>2.5997519539358831</v>
      </c>
      <c r="I10" s="34">
        <v>0.971166590320518</v>
      </c>
      <c r="J10" s="34">
        <v>0.41578879039850014</v>
      </c>
      <c r="K10" s="34">
        <v>0.77310956828180899</v>
      </c>
      <c r="L10" s="34">
        <v>1.4447212787951005</v>
      </c>
      <c r="M10" s="34">
        <v>0.17912578683251196</v>
      </c>
      <c r="N10" s="34">
        <v>0.80950227266500996</v>
      </c>
      <c r="O10" s="47"/>
    </row>
    <row r="11" spans="2:15" x14ac:dyDescent="0.3">
      <c r="B11" s="58"/>
      <c r="C11" s="27" t="s">
        <v>5</v>
      </c>
      <c r="D11" s="34">
        <v>0</v>
      </c>
      <c r="E11" s="34">
        <v>7.982632069376186E-2</v>
      </c>
      <c r="F11" s="34">
        <v>4.5065383640337596E-2</v>
      </c>
      <c r="G11" s="34">
        <v>0</v>
      </c>
      <c r="H11" s="34">
        <v>0</v>
      </c>
      <c r="I11" s="34">
        <v>0.29892675236145133</v>
      </c>
      <c r="J11" s="34">
        <v>0.69319366724274556</v>
      </c>
      <c r="K11" s="34">
        <v>0</v>
      </c>
      <c r="L11" s="34">
        <v>0.26391365633383013</v>
      </c>
      <c r="M11" s="34">
        <v>0</v>
      </c>
      <c r="N11" s="34">
        <v>0.13239649876574072</v>
      </c>
      <c r="O11" s="47"/>
    </row>
    <row r="12" spans="2:15" x14ac:dyDescent="0.3">
      <c r="B12" s="58"/>
      <c r="C12" s="27" t="s">
        <v>6</v>
      </c>
      <c r="D12" s="34">
        <v>2.3901941765353603</v>
      </c>
      <c r="E12" s="34">
        <v>2.5964428733234257</v>
      </c>
      <c r="F12" s="34">
        <v>0</v>
      </c>
      <c r="G12" s="34">
        <v>0</v>
      </c>
      <c r="H12" s="34">
        <v>0.47168780611800626</v>
      </c>
      <c r="I12" s="34">
        <v>1.9772655084775299</v>
      </c>
      <c r="J12" s="34">
        <v>9.100382301548067E-2</v>
      </c>
      <c r="K12" s="34">
        <v>4.2729573306585245</v>
      </c>
      <c r="L12" s="34">
        <v>0.47478327239800255</v>
      </c>
      <c r="M12" s="34">
        <v>1.3125908325659263</v>
      </c>
      <c r="N12" s="34">
        <v>1.690516354183023</v>
      </c>
      <c r="O12" s="47"/>
    </row>
    <row r="13" spans="2:15" x14ac:dyDescent="0.3">
      <c r="B13" s="58"/>
      <c r="C13" s="27" t="s">
        <v>7</v>
      </c>
      <c r="D13" s="34">
        <v>0.1687776176589208</v>
      </c>
      <c r="E13" s="34">
        <v>0.89844023789566829</v>
      </c>
      <c r="F13" s="34">
        <v>2.2270476359031512</v>
      </c>
      <c r="G13" s="34">
        <v>0</v>
      </c>
      <c r="H13" s="34">
        <v>1.420752119688794</v>
      </c>
      <c r="I13" s="34">
        <v>1.8865203036946245</v>
      </c>
      <c r="J13" s="34">
        <v>4.6655034258791295</v>
      </c>
      <c r="K13" s="34">
        <v>1.7319814323123435</v>
      </c>
      <c r="L13" s="34">
        <v>1.2095716619602359</v>
      </c>
      <c r="M13" s="34">
        <v>0.95356628797762522</v>
      </c>
      <c r="N13" s="34">
        <v>1.5023193725061323</v>
      </c>
      <c r="O13" s="47"/>
    </row>
    <row r="14" spans="2:15" x14ac:dyDescent="0.3">
      <c r="B14" s="58"/>
      <c r="C14" s="27" t="s">
        <v>8</v>
      </c>
      <c r="D14" s="34">
        <v>0.61053078717188936</v>
      </c>
      <c r="E14" s="34">
        <v>0.68593051884028788</v>
      </c>
      <c r="F14" s="34">
        <v>0.66283175975332143</v>
      </c>
      <c r="G14" s="34">
        <v>0</v>
      </c>
      <c r="H14" s="34">
        <v>0.784556978390057</v>
      </c>
      <c r="I14" s="34">
        <v>0.95151932704535158</v>
      </c>
      <c r="J14" s="34">
        <v>0.27408839626665876</v>
      </c>
      <c r="K14" s="34">
        <v>0.85342491436002521</v>
      </c>
      <c r="L14" s="34">
        <v>0.40489834488495158</v>
      </c>
      <c r="M14" s="34">
        <v>0.22184168956971245</v>
      </c>
      <c r="N14" s="34">
        <v>0.52081018050599026</v>
      </c>
      <c r="O14" s="47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7"/>
    </row>
    <row r="16" spans="2:15" x14ac:dyDescent="0.3">
      <c r="B16" s="58"/>
      <c r="C16" s="27" t="s">
        <v>10</v>
      </c>
      <c r="D16" s="34">
        <v>0</v>
      </c>
      <c r="E16" s="34">
        <v>2.7854218414002593E-2</v>
      </c>
      <c r="F16" s="34">
        <v>8.0582033290240995E-2</v>
      </c>
      <c r="G16" s="34">
        <v>0</v>
      </c>
      <c r="H16" s="34">
        <v>0</v>
      </c>
      <c r="I16" s="34">
        <v>4.9516728020242075E-2</v>
      </c>
      <c r="J16" s="34">
        <v>0</v>
      </c>
      <c r="K16" s="34">
        <v>0</v>
      </c>
      <c r="L16" s="34">
        <v>8.1677092714511318E-2</v>
      </c>
      <c r="M16" s="34">
        <v>0.10483382816703499</v>
      </c>
      <c r="N16" s="34">
        <v>4.7926628760161988E-2</v>
      </c>
      <c r="O16" s="47"/>
    </row>
    <row r="17" spans="2:15" x14ac:dyDescent="0.3">
      <c r="B17" s="58"/>
      <c r="C17" s="27" t="s">
        <v>11</v>
      </c>
      <c r="D17" s="34">
        <v>1.9905436240827561</v>
      </c>
      <c r="E17" s="34">
        <v>1.961746978565037E-2</v>
      </c>
      <c r="F17" s="34">
        <v>2.7286872702931615</v>
      </c>
      <c r="G17" s="34">
        <v>0</v>
      </c>
      <c r="H17" s="34">
        <v>0.86561539438846957</v>
      </c>
      <c r="I17" s="34">
        <v>0.33693836190222703</v>
      </c>
      <c r="J17" s="34">
        <v>0.5573865967678121</v>
      </c>
      <c r="K17" s="34">
        <v>0.22140946761190811</v>
      </c>
      <c r="L17" s="34">
        <v>0.19085983386401795</v>
      </c>
      <c r="M17" s="34">
        <v>0.23301320202675635</v>
      </c>
      <c r="N17" s="34">
        <v>0.39863117734181608</v>
      </c>
      <c r="O17" s="47"/>
    </row>
    <row r="18" spans="2:15" x14ac:dyDescent="0.3">
      <c r="B18" s="58"/>
      <c r="C18" s="27" t="s">
        <v>12</v>
      </c>
      <c r="D18" s="34">
        <v>0.17998222630763872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4.9989228204596363E-3</v>
      </c>
      <c r="O18" s="47"/>
    </row>
    <row r="19" spans="2:15" x14ac:dyDescent="0.3">
      <c r="B19" s="58"/>
      <c r="C19" s="29" t="s">
        <v>84</v>
      </c>
      <c r="D19" s="34">
        <v>2.4909028646931408</v>
      </c>
      <c r="E19" s="34">
        <v>1.3477267246900873</v>
      </c>
      <c r="F19" s="34">
        <v>4.0928405874502163</v>
      </c>
      <c r="G19" s="34">
        <v>9.865892990133176</v>
      </c>
      <c r="H19" s="34">
        <v>2.635602527464175</v>
      </c>
      <c r="I19" s="34">
        <v>1.5916480937120159</v>
      </c>
      <c r="J19" s="34">
        <v>0.81793945885930053</v>
      </c>
      <c r="K19" s="34">
        <v>0.24187177478356398</v>
      </c>
      <c r="L19" s="34">
        <v>2.8653330410137081</v>
      </c>
      <c r="M19" s="34">
        <v>1.7107815179275672</v>
      </c>
      <c r="N19" s="34">
        <v>2.0457642176381441</v>
      </c>
      <c r="O19" s="47"/>
    </row>
    <row r="20" spans="2:15" x14ac:dyDescent="0.3">
      <c r="B20" s="58"/>
      <c r="C20" s="27" t="s">
        <v>13</v>
      </c>
      <c r="D20" s="34">
        <v>0.27536791400486044</v>
      </c>
      <c r="E20" s="34">
        <v>0.30464249645053171</v>
      </c>
      <c r="F20" s="34">
        <v>0.28233370252750972</v>
      </c>
      <c r="G20" s="34">
        <v>0</v>
      </c>
      <c r="H20" s="34">
        <v>1.1363388993815151</v>
      </c>
      <c r="I20" s="34">
        <v>8.855758229708563E-2</v>
      </c>
      <c r="J20" s="34">
        <v>0.13316123781691247</v>
      </c>
      <c r="K20" s="34">
        <v>6.8900130832240142E-2</v>
      </c>
      <c r="L20" s="34">
        <v>0.86276242489125043</v>
      </c>
      <c r="M20" s="34">
        <v>0.35687555392987125</v>
      </c>
      <c r="N20" s="34">
        <v>0.34679295160211987</v>
      </c>
      <c r="O20" s="47"/>
    </row>
    <row r="21" spans="2:15" x14ac:dyDescent="0.3">
      <c r="B21" s="58"/>
      <c r="C21" s="27" t="s">
        <v>85</v>
      </c>
      <c r="D21" s="34">
        <v>0</v>
      </c>
      <c r="E21" s="34">
        <v>1.3834214252444643</v>
      </c>
      <c r="F21" s="34">
        <v>0.40287922391185704</v>
      </c>
      <c r="G21" s="34">
        <v>3.4619125947072469</v>
      </c>
      <c r="H21" s="34">
        <v>1.4693115957989049</v>
      </c>
      <c r="I21" s="34">
        <v>0.34746236981163675</v>
      </c>
      <c r="J21" s="34">
        <v>1.3375410825537466</v>
      </c>
      <c r="K21" s="34">
        <v>0</v>
      </c>
      <c r="L21" s="34">
        <v>1.5836708496605469</v>
      </c>
      <c r="M21" s="34">
        <v>3.1605483215541708</v>
      </c>
      <c r="N21" s="34">
        <v>1.5226802185331865</v>
      </c>
      <c r="O21" s="47"/>
    </row>
    <row r="22" spans="2:15" x14ac:dyDescent="0.3">
      <c r="B22" s="58"/>
      <c r="C22" s="27" t="s">
        <v>14</v>
      </c>
      <c r="D22" s="34">
        <v>0.12845405398407056</v>
      </c>
      <c r="E22" s="34">
        <v>0.15995336541826013</v>
      </c>
      <c r="F22" s="34">
        <v>0.21442813581260076</v>
      </c>
      <c r="G22" s="34">
        <v>0</v>
      </c>
      <c r="H22" s="34">
        <v>0.50698588882868212</v>
      </c>
      <c r="I22" s="34">
        <v>0.34790244440432483</v>
      </c>
      <c r="J22" s="34">
        <v>0.32213158534151265</v>
      </c>
      <c r="K22" s="34">
        <v>5.1284674023786968E-2</v>
      </c>
      <c r="L22" s="34">
        <v>0.34653303698161153</v>
      </c>
      <c r="M22" s="34">
        <v>3.7645694507290203E-2</v>
      </c>
      <c r="N22" s="34">
        <v>0.17735022231882025</v>
      </c>
      <c r="O22" s="47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7"/>
    </row>
    <row r="24" spans="2:15" x14ac:dyDescent="0.3">
      <c r="B24" s="58"/>
      <c r="C24" s="27" t="s">
        <v>15</v>
      </c>
      <c r="D24" s="34">
        <v>3.8475336673543881</v>
      </c>
      <c r="E24" s="34">
        <v>3.4504190177980085</v>
      </c>
      <c r="F24" s="34">
        <v>9.9236746914293619</v>
      </c>
      <c r="G24" s="34">
        <v>9.295305220937971</v>
      </c>
      <c r="H24" s="34">
        <v>7.0457115029077952</v>
      </c>
      <c r="I24" s="34">
        <v>4.9789533196533355</v>
      </c>
      <c r="J24" s="34">
        <v>4.2213817661844093</v>
      </c>
      <c r="K24" s="34">
        <v>0.94464333344669005</v>
      </c>
      <c r="L24" s="34">
        <v>3.9699153468865074</v>
      </c>
      <c r="M24" s="34">
        <v>2.3116426513128259</v>
      </c>
      <c r="N24" s="34">
        <v>3.7055017037507993</v>
      </c>
      <c r="O24" s="47"/>
    </row>
    <row r="25" spans="2:15" x14ac:dyDescent="0.3">
      <c r="B25" s="58"/>
      <c r="C25" s="27" t="s">
        <v>48</v>
      </c>
      <c r="D25" s="34">
        <v>1.3004313430691206</v>
      </c>
      <c r="E25" s="34">
        <v>6.9798808086601494E-2</v>
      </c>
      <c r="F25" s="34">
        <v>0.72982567456862213</v>
      </c>
      <c r="G25" s="34">
        <v>0.21616822913793132</v>
      </c>
      <c r="H25" s="34">
        <v>0</v>
      </c>
      <c r="I25" s="34">
        <v>0</v>
      </c>
      <c r="J25" s="34">
        <v>0.15800888488000583</v>
      </c>
      <c r="K25" s="34">
        <v>0</v>
      </c>
      <c r="L25" s="34">
        <v>0</v>
      </c>
      <c r="M25" s="34">
        <v>1.9258217620301089E-2</v>
      </c>
      <c r="N25" s="34">
        <v>0.10109094503675757</v>
      </c>
      <c r="O25" s="47"/>
    </row>
    <row r="26" spans="2:15" x14ac:dyDescent="0.3">
      <c r="B26" s="58"/>
      <c r="C26" s="27" t="s">
        <v>16</v>
      </c>
      <c r="D26" s="34">
        <v>0.76627803942671657</v>
      </c>
      <c r="E26" s="34">
        <v>0.31376522516570043</v>
      </c>
      <c r="F26" s="34">
        <v>1.8300495397414327</v>
      </c>
      <c r="G26" s="34">
        <v>0</v>
      </c>
      <c r="H26" s="34">
        <v>0</v>
      </c>
      <c r="I26" s="34">
        <v>0.65271445883309231</v>
      </c>
      <c r="J26" s="34">
        <v>0.69837898657087927</v>
      </c>
      <c r="K26" s="34">
        <v>1.4088198421653577</v>
      </c>
      <c r="L26" s="34">
        <v>0.76072084914329285</v>
      </c>
      <c r="M26" s="34">
        <v>0.73078315116823156</v>
      </c>
      <c r="N26" s="34">
        <v>0.77840619365766583</v>
      </c>
      <c r="O26" s="47"/>
    </row>
    <row r="27" spans="2:15" x14ac:dyDescent="0.3">
      <c r="B27" s="58"/>
      <c r="C27" s="27" t="s">
        <v>17</v>
      </c>
      <c r="D27" s="34">
        <v>0</v>
      </c>
      <c r="E27" s="34">
        <v>8.5273114057778793E-2</v>
      </c>
      <c r="F27" s="34">
        <v>0</v>
      </c>
      <c r="G27" s="34">
        <v>0</v>
      </c>
      <c r="H27" s="34">
        <v>0</v>
      </c>
      <c r="I27" s="34">
        <v>0.3992375960204208</v>
      </c>
      <c r="J27" s="34">
        <v>5.3491222878972601E-2</v>
      </c>
      <c r="K27" s="34">
        <v>8.393933934226562E-2</v>
      </c>
      <c r="L27" s="34">
        <v>0</v>
      </c>
      <c r="M27" s="34">
        <v>0</v>
      </c>
      <c r="N27" s="34">
        <v>6.254379325074523E-2</v>
      </c>
      <c r="O27" s="47"/>
    </row>
    <row r="28" spans="2:15" x14ac:dyDescent="0.3">
      <c r="B28" s="58"/>
      <c r="C28" s="27" t="s">
        <v>18</v>
      </c>
      <c r="D28" s="34">
        <v>1.2049591077510438</v>
      </c>
      <c r="E28" s="34">
        <v>0.24167022939066163</v>
      </c>
      <c r="F28" s="34">
        <v>0.90193901136464349</v>
      </c>
      <c r="G28" s="34">
        <v>0</v>
      </c>
      <c r="H28" s="34">
        <v>0</v>
      </c>
      <c r="I28" s="34">
        <v>9.6802811440910019E-2</v>
      </c>
      <c r="J28" s="34">
        <v>0.31105562796825265</v>
      </c>
      <c r="K28" s="34">
        <v>8.3187084015058282E-2</v>
      </c>
      <c r="L28" s="34">
        <v>0.43873324088410887</v>
      </c>
      <c r="M28" s="34">
        <v>3.8480224178532328E-2</v>
      </c>
      <c r="N28" s="34">
        <v>0.22216677387311351</v>
      </c>
      <c r="O28" s="47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7"/>
    </row>
    <row r="30" spans="2:15" x14ac:dyDescent="0.3">
      <c r="B30" s="58"/>
      <c r="C30" s="27" t="s">
        <v>19</v>
      </c>
      <c r="D30" s="34">
        <v>0.11539377388515124</v>
      </c>
      <c r="E30" s="34">
        <v>0.71928841968163815</v>
      </c>
      <c r="F30" s="34">
        <v>1.0684292844791756</v>
      </c>
      <c r="G30" s="34">
        <v>2.0020986730956229</v>
      </c>
      <c r="H30" s="34">
        <v>0.52670129508320152</v>
      </c>
      <c r="I30" s="34">
        <v>0.88795974775974229</v>
      </c>
      <c r="J30" s="34">
        <v>0.75935930098365756</v>
      </c>
      <c r="K30" s="34">
        <v>0.95683223525220973</v>
      </c>
      <c r="L30" s="34">
        <v>0.55059438485428402</v>
      </c>
      <c r="M30" s="34">
        <v>1.0158801248168146</v>
      </c>
      <c r="N30" s="34">
        <v>0.87214024271509172</v>
      </c>
      <c r="O30" s="47"/>
    </row>
    <row r="31" spans="2:15" x14ac:dyDescent="0.3">
      <c r="B31" s="58"/>
      <c r="C31" s="27" t="s">
        <v>20</v>
      </c>
      <c r="D31" s="34">
        <v>0.7539242165154697</v>
      </c>
      <c r="E31" s="34">
        <v>0.36527113804484984</v>
      </c>
      <c r="F31" s="34">
        <v>1.8505826515343202</v>
      </c>
      <c r="G31" s="34">
        <v>0</v>
      </c>
      <c r="H31" s="34">
        <v>1.0538927918503649</v>
      </c>
      <c r="I31" s="34">
        <v>0.41428202733361497</v>
      </c>
      <c r="J31" s="34">
        <v>1.1674037602550793</v>
      </c>
      <c r="K31" s="34">
        <v>0.40920986473640308</v>
      </c>
      <c r="L31" s="34">
        <v>0.93846292017091848</v>
      </c>
      <c r="M31" s="34">
        <v>0.17925961532079335</v>
      </c>
      <c r="N31" s="34">
        <v>0.56692685270484233</v>
      </c>
      <c r="O31" s="47"/>
    </row>
    <row r="32" spans="2:15" ht="14" thickBot="1" x14ac:dyDescent="0.35">
      <c r="B32" s="58"/>
      <c r="C32" s="27" t="s">
        <v>21</v>
      </c>
      <c r="D32" s="34">
        <v>1.126673811963683</v>
      </c>
      <c r="E32" s="34">
        <v>0.75915922382677092</v>
      </c>
      <c r="F32" s="34">
        <v>1.9916869725781956</v>
      </c>
      <c r="G32" s="34">
        <v>1.2517658269079741</v>
      </c>
      <c r="H32" s="34">
        <v>7.9323514651498794E-3</v>
      </c>
      <c r="I32" s="34">
        <v>0.70449078841820079</v>
      </c>
      <c r="J32" s="34">
        <v>1.2105496804411828</v>
      </c>
      <c r="K32" s="34">
        <v>1.5081381965014513</v>
      </c>
      <c r="L32" s="34">
        <v>1.4334130539151599</v>
      </c>
      <c r="M32" s="34">
        <v>0.85923536639263187</v>
      </c>
      <c r="N32" s="34">
        <v>1.1022200580938084</v>
      </c>
      <c r="O32" s="47"/>
    </row>
    <row r="33" spans="2:15" ht="14" thickBot="1" x14ac:dyDescent="0.35">
      <c r="B33" s="28" t="s">
        <v>46</v>
      </c>
      <c r="C33" s="27" t="s">
        <v>46</v>
      </c>
      <c r="D33" s="34">
        <v>2.6229802992726463</v>
      </c>
      <c r="E33" s="34">
        <v>7.8343921863414661</v>
      </c>
      <c r="F33" s="34">
        <v>3.4859651099580868</v>
      </c>
      <c r="G33" s="34">
        <v>9.176480811300422E-2</v>
      </c>
      <c r="H33" s="34">
        <v>4.7112717721006421</v>
      </c>
      <c r="I33" s="34">
        <v>10.564233916935732</v>
      </c>
      <c r="J33" s="34">
        <v>11.849370389122875</v>
      </c>
      <c r="K33" s="34">
        <v>2.4991599896029495</v>
      </c>
      <c r="L33" s="34">
        <v>6.540396365616119</v>
      </c>
      <c r="M33" s="34">
        <v>11.638200369920767</v>
      </c>
      <c r="N33" s="34">
        <v>7.340306355587126</v>
      </c>
      <c r="O33" s="47"/>
    </row>
    <row r="34" spans="2:15" ht="14" thickBot="1" x14ac:dyDescent="0.35">
      <c r="B34" s="2" t="s">
        <v>65</v>
      </c>
      <c r="C34" s="27" t="s">
        <v>65</v>
      </c>
      <c r="D34" s="34">
        <v>5.7908014275209325</v>
      </c>
      <c r="E34" s="34">
        <v>1.3979032281292665</v>
      </c>
      <c r="F34" s="34">
        <v>3.9797192131269097</v>
      </c>
      <c r="G34" s="34">
        <v>2.8681195898416219</v>
      </c>
      <c r="H34" s="34">
        <v>3.2836402828357545</v>
      </c>
      <c r="I34" s="34">
        <v>6.1478367320900551</v>
      </c>
      <c r="J34" s="34">
        <v>2.4358753326261988</v>
      </c>
      <c r="K34" s="34">
        <v>0.68007305068920221</v>
      </c>
      <c r="L34" s="34">
        <v>2.1362609175607594</v>
      </c>
      <c r="M34" s="34">
        <v>3.5625041910490789</v>
      </c>
      <c r="N34" s="34">
        <v>2.7505285742999663</v>
      </c>
      <c r="O34" s="47"/>
    </row>
    <row r="35" spans="2:15" ht="14" thickBot="1" x14ac:dyDescent="0.35">
      <c r="B35" s="31" t="s">
        <v>22</v>
      </c>
      <c r="C35" s="29" t="s">
        <v>22</v>
      </c>
      <c r="D35" s="34">
        <v>2.1068215298960642E-2</v>
      </c>
      <c r="E35" s="34">
        <v>1.1756513371173289</v>
      </c>
      <c r="F35" s="34">
        <v>0</v>
      </c>
      <c r="G35" s="34">
        <v>14.618115381703161</v>
      </c>
      <c r="H35" s="34">
        <v>4.4244536899931335</v>
      </c>
      <c r="I35" s="34">
        <v>0.12827247861919244</v>
      </c>
      <c r="J35" s="34">
        <v>0.57026424466726233</v>
      </c>
      <c r="K35" s="34">
        <v>0.96968906369000218</v>
      </c>
      <c r="L35" s="34">
        <v>0.36612095190499622</v>
      </c>
      <c r="M35" s="34">
        <v>0.79060016061097449</v>
      </c>
      <c r="N35" s="34">
        <v>1.4693170630223211</v>
      </c>
      <c r="O35" s="47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7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5.1023119535353612</v>
      </c>
      <c r="G37" s="34">
        <v>0</v>
      </c>
      <c r="H37" s="34">
        <v>0</v>
      </c>
      <c r="I37" s="34">
        <v>5.7217202049613627E-2</v>
      </c>
      <c r="J37" s="34">
        <v>0</v>
      </c>
      <c r="K37" s="34">
        <v>0.5461615684109582</v>
      </c>
      <c r="L37" s="34">
        <v>0</v>
      </c>
      <c r="M37" s="34">
        <v>0</v>
      </c>
      <c r="N37" s="34">
        <v>0.3068600807771466</v>
      </c>
      <c r="O37" s="47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0.79721745217394924</v>
      </c>
      <c r="G38" s="34">
        <v>0</v>
      </c>
      <c r="H38" s="34">
        <v>0</v>
      </c>
      <c r="I38" s="34">
        <v>2.7720781562382517</v>
      </c>
      <c r="J38" s="34">
        <v>0</v>
      </c>
      <c r="K38" s="34">
        <v>1.0498740325837024</v>
      </c>
      <c r="L38" s="34">
        <v>0</v>
      </c>
      <c r="M38" s="34">
        <v>0</v>
      </c>
      <c r="N38" s="34">
        <v>0.44983702561290656</v>
      </c>
      <c r="O38" s="47"/>
    </row>
    <row r="39" spans="2:15" x14ac:dyDescent="0.3">
      <c r="B39" s="63"/>
      <c r="C39" s="27" t="s">
        <v>26</v>
      </c>
      <c r="D39" s="34">
        <v>14.502890789067738</v>
      </c>
      <c r="E39" s="34">
        <v>9.86477879521264</v>
      </c>
      <c r="F39" s="34">
        <v>4.7352494030967947</v>
      </c>
      <c r="G39" s="34">
        <v>0.4222349041875425</v>
      </c>
      <c r="H39" s="34">
        <v>6.5950348297676875</v>
      </c>
      <c r="I39" s="34">
        <v>12.054823584861939</v>
      </c>
      <c r="J39" s="34">
        <v>12.802419779953258</v>
      </c>
      <c r="K39" s="34">
        <v>12.190959642639601</v>
      </c>
      <c r="L39" s="34">
        <v>15.818596203357895</v>
      </c>
      <c r="M39" s="34">
        <v>19.255854734563282</v>
      </c>
      <c r="N39" s="34">
        <v>13.166762319392905</v>
      </c>
      <c r="O39" s="47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2.6498771055850101</v>
      </c>
      <c r="J40" s="34">
        <v>0</v>
      </c>
      <c r="K40" s="34">
        <v>0</v>
      </c>
      <c r="L40" s="34">
        <v>0</v>
      </c>
      <c r="M40" s="34">
        <v>0</v>
      </c>
      <c r="N40" s="34">
        <v>0.22354299471771522</v>
      </c>
      <c r="O40" s="47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0.20118610517119562</v>
      </c>
      <c r="J41" s="34">
        <v>0</v>
      </c>
      <c r="K41" s="34">
        <v>0</v>
      </c>
      <c r="L41" s="34">
        <v>0</v>
      </c>
      <c r="M41" s="34">
        <v>0</v>
      </c>
      <c r="N41" s="34">
        <v>1.6972011400367748E-2</v>
      </c>
      <c r="O41" s="47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0.15273109331122811</v>
      </c>
      <c r="J42" s="34">
        <v>0</v>
      </c>
      <c r="K42" s="34">
        <v>0</v>
      </c>
      <c r="L42" s="34">
        <v>0</v>
      </c>
      <c r="M42" s="34">
        <v>0</v>
      </c>
      <c r="N42" s="34">
        <v>1.2884358264518557E-2</v>
      </c>
      <c r="O42" s="47"/>
    </row>
    <row r="43" spans="2:15" x14ac:dyDescent="0.3">
      <c r="B43" s="63"/>
      <c r="C43" s="27" t="s">
        <v>30</v>
      </c>
      <c r="D43" s="34">
        <v>0.58346772191521123</v>
      </c>
      <c r="E43" s="34">
        <v>3.0184971256793416</v>
      </c>
      <c r="F43" s="34">
        <v>4.6172707257486936</v>
      </c>
      <c r="G43" s="34">
        <v>0</v>
      </c>
      <c r="H43" s="34">
        <v>0</v>
      </c>
      <c r="I43" s="34">
        <v>0.10918483594385493</v>
      </c>
      <c r="J43" s="34">
        <v>1.8540425167957175</v>
      </c>
      <c r="K43" s="34">
        <v>1.84043002915753</v>
      </c>
      <c r="L43" s="34">
        <v>8.0489515310861606</v>
      </c>
      <c r="M43" s="34">
        <v>3.1049923448979624</v>
      </c>
      <c r="N43" s="34">
        <v>3.0022593471672647</v>
      </c>
      <c r="O43" s="47"/>
    </row>
    <row r="44" spans="2:15" x14ac:dyDescent="0.3">
      <c r="B44" s="63"/>
      <c r="C44" s="27" t="s">
        <v>31</v>
      </c>
      <c r="D44" s="34">
        <v>0.11485539871134656</v>
      </c>
      <c r="E44" s="34">
        <v>3.7531934293778692E-2</v>
      </c>
      <c r="F44" s="34">
        <v>4.2245957252945203</v>
      </c>
      <c r="G44" s="34">
        <v>19.830931931135005</v>
      </c>
      <c r="H44" s="34">
        <v>1.0698562347051497</v>
      </c>
      <c r="I44" s="34">
        <v>0</v>
      </c>
      <c r="J44" s="34">
        <v>0</v>
      </c>
      <c r="K44" s="34">
        <v>2.5001265154548138</v>
      </c>
      <c r="L44" s="34">
        <v>7.9854403169884874E-3</v>
      </c>
      <c r="M44" s="34">
        <v>0</v>
      </c>
      <c r="N44" s="34">
        <v>1.5916194373667856</v>
      </c>
      <c r="O44" s="47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7"/>
    </row>
    <row r="46" spans="2:15" x14ac:dyDescent="0.3">
      <c r="B46" s="63"/>
      <c r="C46" s="27" t="s">
        <v>33</v>
      </c>
      <c r="D46" s="34">
        <v>35.077519361632191</v>
      </c>
      <c r="E46" s="34">
        <v>52.645210486457103</v>
      </c>
      <c r="F46" s="34">
        <v>18.333169759910231</v>
      </c>
      <c r="G46" s="34">
        <v>23.37591624238922</v>
      </c>
      <c r="H46" s="34">
        <v>42.077024315284696</v>
      </c>
      <c r="I46" s="34">
        <v>24.373634197306739</v>
      </c>
      <c r="J46" s="34">
        <v>34.85389911101354</v>
      </c>
      <c r="K46" s="34">
        <v>49.056464497434064</v>
      </c>
      <c r="L46" s="34">
        <v>30.609309297244707</v>
      </c>
      <c r="M46" s="34">
        <v>32.40544777643003</v>
      </c>
      <c r="N46" s="34">
        <v>36.37671935195128</v>
      </c>
      <c r="O46" s="47"/>
    </row>
    <row r="47" spans="2:15" ht="14" thickBot="1" x14ac:dyDescent="0.35">
      <c r="B47" s="63"/>
      <c r="C47" s="27" t="s">
        <v>34</v>
      </c>
      <c r="D47" s="34">
        <v>0</v>
      </c>
      <c r="E47" s="34">
        <v>0.62137741583336348</v>
      </c>
      <c r="F47" s="34">
        <v>0</v>
      </c>
      <c r="G47" s="34">
        <v>0</v>
      </c>
      <c r="H47" s="34">
        <v>0</v>
      </c>
      <c r="I47" s="34">
        <v>0</v>
      </c>
      <c r="J47" s="34">
        <v>1.6063112505922426</v>
      </c>
      <c r="K47" s="34">
        <v>0.62287409164488161</v>
      </c>
      <c r="L47" s="34">
        <v>0</v>
      </c>
      <c r="M47" s="34">
        <v>0.14092833378252634</v>
      </c>
      <c r="N47" s="34">
        <v>0.34290695081876543</v>
      </c>
      <c r="O47" s="47"/>
    </row>
    <row r="48" spans="2:15" ht="14" thickBot="1" x14ac:dyDescent="0.35">
      <c r="B48" s="53" t="s">
        <v>86</v>
      </c>
      <c r="C48" s="27" t="s">
        <v>86</v>
      </c>
      <c r="D48" s="34">
        <v>0.62425824313589828</v>
      </c>
      <c r="E48" s="34">
        <v>1.1955632259553113</v>
      </c>
      <c r="F48" s="34">
        <v>6.2914822888916007</v>
      </c>
      <c r="G48" s="34">
        <v>0.83297192121105468</v>
      </c>
      <c r="H48" s="34">
        <v>7.0644286210562939</v>
      </c>
      <c r="I48" s="34">
        <v>6.2893559309371483</v>
      </c>
      <c r="J48" s="34">
        <v>2.2589914836355973</v>
      </c>
      <c r="K48" s="34">
        <v>2.2050750035837581</v>
      </c>
      <c r="L48" s="34">
        <v>-1.4585328191969893E-2</v>
      </c>
      <c r="M48" s="34">
        <v>2.6139154858599198</v>
      </c>
      <c r="N48" s="34">
        <v>2.443055725933152</v>
      </c>
      <c r="O48" s="47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100.00000000000003</v>
      </c>
      <c r="O49" s="47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84" priority="8" stopIfTrue="1" operator="equal">
      <formula>0</formula>
    </cfRule>
  </conditionalFormatting>
  <conditionalFormatting sqref="L6">
    <cfRule type="cellIs" dxfId="83" priority="7" stopIfTrue="1" operator="equal">
      <formula>0</formula>
    </cfRule>
  </conditionalFormatting>
  <conditionalFormatting sqref="M7:N7">
    <cfRule type="cellIs" dxfId="82" priority="6" stopIfTrue="1" operator="equal">
      <formula>0</formula>
    </cfRule>
  </conditionalFormatting>
  <conditionalFormatting sqref="L7">
    <cfRule type="cellIs" dxfId="81" priority="5" stopIfTrue="1" operator="equal">
      <formula>0</formula>
    </cfRule>
  </conditionalFormatting>
  <conditionalFormatting sqref="C35">
    <cfRule type="cellIs" dxfId="80" priority="4" stopIfTrue="1" operator="equal">
      <formula>0</formula>
    </cfRule>
  </conditionalFormatting>
  <conditionalFormatting sqref="C19">
    <cfRule type="cellIs" dxfId="79" priority="3" stopIfTrue="1" operator="equal">
      <formula>0</formula>
    </cfRule>
  </conditionalFormatting>
  <conditionalFormatting sqref="D38:N38">
    <cfRule type="cellIs" dxfId="78" priority="2" stopIfTrue="1" operator="equal">
      <formula>0</formula>
    </cfRule>
  </conditionalFormatting>
  <conditionalFormatting sqref="C38">
    <cfRule type="cellIs" dxfId="7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70" t="s">
        <v>73</v>
      </c>
      <c r="C5" s="71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73</v>
      </c>
    </row>
    <row r="6" spans="2:15" ht="26.5" thickBot="1" x14ac:dyDescent="0.35">
      <c r="B6" s="1" t="s">
        <v>1</v>
      </c>
      <c r="C6" s="29" t="s">
        <v>1</v>
      </c>
      <c r="D6" s="34">
        <v>6.9709386779045435</v>
      </c>
      <c r="E6" s="34">
        <v>3.0425115276244896</v>
      </c>
      <c r="F6" s="34">
        <v>8.7231138876891858</v>
      </c>
      <c r="G6" s="34">
        <v>7.2617221715383939</v>
      </c>
      <c r="H6" s="34">
        <v>4.1512593819954873</v>
      </c>
      <c r="I6" s="34">
        <v>7.8867381182981893</v>
      </c>
      <c r="J6" s="34">
        <v>4.5354380378107626</v>
      </c>
      <c r="K6" s="34">
        <v>3.056619257412001</v>
      </c>
      <c r="L6" s="34">
        <v>4.6616803598075549</v>
      </c>
      <c r="M6" s="34">
        <v>5.5530910407782912</v>
      </c>
      <c r="N6" s="34">
        <v>4.8989339216280188</v>
      </c>
      <c r="O6" s="46"/>
    </row>
    <row r="7" spans="2:15" ht="26.5" thickBot="1" x14ac:dyDescent="0.35">
      <c r="B7" s="1" t="s">
        <v>2</v>
      </c>
      <c r="C7" s="29" t="s">
        <v>2</v>
      </c>
      <c r="D7" s="34">
        <v>17.945104836948659</v>
      </c>
      <c r="E7" s="34">
        <v>8.3497415966578981</v>
      </c>
      <c r="F7" s="34">
        <v>14.019730687918313</v>
      </c>
      <c r="G7" s="34">
        <v>4.7042285900584737</v>
      </c>
      <c r="H7" s="34">
        <v>8.4787402805570409</v>
      </c>
      <c r="I7" s="34">
        <v>11.750319234205586</v>
      </c>
      <c r="J7" s="34">
        <v>10.612673750541191</v>
      </c>
      <c r="K7" s="34">
        <v>11.344915167037422</v>
      </c>
      <c r="L7" s="34">
        <v>14.427279352235953</v>
      </c>
      <c r="M7" s="34">
        <v>10.270744960040897</v>
      </c>
      <c r="N7" s="34">
        <v>11.091553975798435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3.3725798457429512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0.89945006392797267</v>
      </c>
      <c r="N8" s="34">
        <v>0.62487080523829996</v>
      </c>
      <c r="O8" s="46"/>
    </row>
    <row r="9" spans="2:15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4.5979440972583399E-2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2.0858652565474449E-3</v>
      </c>
      <c r="O9" s="46"/>
    </row>
    <row r="10" spans="2:15" x14ac:dyDescent="0.3">
      <c r="B10" s="58"/>
      <c r="C10" s="27" t="s">
        <v>4</v>
      </c>
      <c r="D10" s="34">
        <v>0</v>
      </c>
      <c r="E10" s="34">
        <v>0.77301685277155541</v>
      </c>
      <c r="F10" s="34">
        <v>2.1747110643737635</v>
      </c>
      <c r="G10" s="34">
        <v>0</v>
      </c>
      <c r="H10" s="34">
        <v>1.5775339720103321</v>
      </c>
      <c r="I10" s="34">
        <v>0.80004058638501441</v>
      </c>
      <c r="J10" s="34">
        <v>0.33565545936020752</v>
      </c>
      <c r="K10" s="34">
        <v>0.68652093696785388</v>
      </c>
      <c r="L10" s="34">
        <v>1.3448024188477052</v>
      </c>
      <c r="M10" s="34">
        <v>0.20828016519234674</v>
      </c>
      <c r="N10" s="34">
        <v>0.72797503177339795</v>
      </c>
      <c r="O10" s="46"/>
    </row>
    <row r="11" spans="2:15" x14ac:dyDescent="0.3">
      <c r="B11" s="58"/>
      <c r="C11" s="27" t="s">
        <v>5</v>
      </c>
      <c r="D11" s="34">
        <v>0</v>
      </c>
      <c r="E11" s="34">
        <v>0.36534700527993452</v>
      </c>
      <c r="F11" s="34">
        <v>4.1362826976798786E-2</v>
      </c>
      <c r="G11" s="34">
        <v>0</v>
      </c>
      <c r="H11" s="34">
        <v>0</v>
      </c>
      <c r="I11" s="34">
        <v>0.33371059657784752</v>
      </c>
      <c r="J11" s="34">
        <v>0.58165117146283518</v>
      </c>
      <c r="K11" s="34">
        <v>0</v>
      </c>
      <c r="L11" s="34">
        <v>0.22395392846124726</v>
      </c>
      <c r="M11" s="34">
        <v>2.8833601297410649E-2</v>
      </c>
      <c r="N11" s="34">
        <v>0.15509280175409346</v>
      </c>
      <c r="O11" s="46"/>
    </row>
    <row r="12" spans="2:15" x14ac:dyDescent="0.3">
      <c r="B12" s="58"/>
      <c r="C12" s="27" t="s">
        <v>6</v>
      </c>
      <c r="D12" s="34">
        <v>3.3022793015305445</v>
      </c>
      <c r="E12" s="34">
        <v>3.3123715270951988</v>
      </c>
      <c r="F12" s="34">
        <v>0</v>
      </c>
      <c r="G12" s="34">
        <v>0</v>
      </c>
      <c r="H12" s="34">
        <v>0.25889810798778834</v>
      </c>
      <c r="I12" s="34">
        <v>1.8948568717135472</v>
      </c>
      <c r="J12" s="34">
        <v>9.519555872503116E-2</v>
      </c>
      <c r="K12" s="34">
        <v>3.6989093118429279</v>
      </c>
      <c r="L12" s="34">
        <v>1.1578066990292866</v>
      </c>
      <c r="M12" s="34">
        <v>1.6327571007825286</v>
      </c>
      <c r="N12" s="34">
        <v>1.8893504080928367</v>
      </c>
      <c r="O12" s="46"/>
    </row>
    <row r="13" spans="2:15" x14ac:dyDescent="0.3">
      <c r="B13" s="58"/>
      <c r="C13" s="27" t="s">
        <v>7</v>
      </c>
      <c r="D13" s="34">
        <v>0.13717905614934084</v>
      </c>
      <c r="E13" s="34">
        <v>1.3902660612222748</v>
      </c>
      <c r="F13" s="34">
        <v>2.4962327153849233</v>
      </c>
      <c r="G13" s="34">
        <v>0</v>
      </c>
      <c r="H13" s="34">
        <v>1.2260322494874631</v>
      </c>
      <c r="I13" s="34">
        <v>1.9356669671909834</v>
      </c>
      <c r="J13" s="34">
        <v>3.6352065465135128</v>
      </c>
      <c r="K13" s="34">
        <v>1.7265238689125428</v>
      </c>
      <c r="L13" s="34">
        <v>1.2210391871159305</v>
      </c>
      <c r="M13" s="34">
        <v>1.2052025727439666</v>
      </c>
      <c r="N13" s="34">
        <v>1.5341164819269961</v>
      </c>
      <c r="O13" s="46"/>
    </row>
    <row r="14" spans="2:15" x14ac:dyDescent="0.3">
      <c r="B14" s="58"/>
      <c r="C14" s="27" t="s">
        <v>8</v>
      </c>
      <c r="D14" s="34">
        <v>0.78817465742020631</v>
      </c>
      <c r="E14" s="34">
        <v>1.0264151955992638</v>
      </c>
      <c r="F14" s="34">
        <v>0.56854948533865624</v>
      </c>
      <c r="G14" s="34">
        <v>0</v>
      </c>
      <c r="H14" s="34">
        <v>1.4522917177587606</v>
      </c>
      <c r="I14" s="34">
        <v>0.87420538210481158</v>
      </c>
      <c r="J14" s="34">
        <v>0.21840499190253523</v>
      </c>
      <c r="K14" s="34">
        <v>0.70640800782184043</v>
      </c>
      <c r="L14" s="34">
        <v>0.61601681225532612</v>
      </c>
      <c r="M14" s="34">
        <v>0.43775548198394332</v>
      </c>
      <c r="N14" s="34">
        <v>0.64303091416091285</v>
      </c>
      <c r="O14" s="46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8"/>
      <c r="C16" s="27" t="s">
        <v>10</v>
      </c>
      <c r="D16" s="34">
        <v>0</v>
      </c>
      <c r="E16" s="34">
        <v>2.2552884809000234E-2</v>
      </c>
      <c r="F16" s="34">
        <v>6.5250108760719475E-2</v>
      </c>
      <c r="G16" s="34">
        <v>0</v>
      </c>
      <c r="H16" s="34">
        <v>0</v>
      </c>
      <c r="I16" s="34">
        <v>3.7495195240018278E-2</v>
      </c>
      <c r="J16" s="34">
        <v>0</v>
      </c>
      <c r="K16" s="34">
        <v>0</v>
      </c>
      <c r="L16" s="34">
        <v>6.9129253096330334E-2</v>
      </c>
      <c r="M16" s="34">
        <v>9.0425944614937262E-2</v>
      </c>
      <c r="N16" s="34">
        <v>3.9359399259343099E-2</v>
      </c>
      <c r="O16" s="46"/>
    </row>
    <row r="17" spans="2:15" x14ac:dyDescent="0.3">
      <c r="B17" s="58"/>
      <c r="C17" s="27" t="s">
        <v>11</v>
      </c>
      <c r="D17" s="34">
        <v>1.5952867388529683</v>
      </c>
      <c r="E17" s="34">
        <v>4.8137071618030297E-2</v>
      </c>
      <c r="F17" s="34">
        <v>2.8497278636763248</v>
      </c>
      <c r="G17" s="34">
        <v>0</v>
      </c>
      <c r="H17" s="34">
        <v>0.68627791335069332</v>
      </c>
      <c r="I17" s="34">
        <v>0.27442058353998494</v>
      </c>
      <c r="J17" s="34">
        <v>0.44766249924860513</v>
      </c>
      <c r="K17" s="34">
        <v>0.16062631231119273</v>
      </c>
      <c r="L17" s="34">
        <v>0.27022830862154446</v>
      </c>
      <c r="M17" s="34">
        <v>0.26887247659917601</v>
      </c>
      <c r="N17" s="34">
        <v>0.40384316615420235</v>
      </c>
      <c r="O17" s="46"/>
    </row>
    <row r="18" spans="2:15" x14ac:dyDescent="0.3">
      <c r="B18" s="58"/>
      <c r="C18" s="27" t="s">
        <v>12</v>
      </c>
      <c r="D18" s="34">
        <v>0.14354923779045278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4.685296565477789E-3</v>
      </c>
      <c r="O18" s="46"/>
    </row>
    <row r="19" spans="2:15" x14ac:dyDescent="0.3">
      <c r="B19" s="58"/>
      <c r="C19" s="29" t="s">
        <v>84</v>
      </c>
      <c r="D19" s="34">
        <v>2.5441974170199879</v>
      </c>
      <c r="E19" s="34">
        <v>1.220389348875236</v>
      </c>
      <c r="F19" s="34">
        <v>3.9078197547935902</v>
      </c>
      <c r="G19" s="34">
        <v>9.3864036975033311</v>
      </c>
      <c r="H19" s="34">
        <v>2.4470464227423072</v>
      </c>
      <c r="I19" s="34">
        <v>1.3306429172210226</v>
      </c>
      <c r="J19" s="34">
        <v>0.65185927956310041</v>
      </c>
      <c r="K19" s="34">
        <v>0.16957385157830271</v>
      </c>
      <c r="L19" s="34">
        <v>2.8412257574750446</v>
      </c>
      <c r="M19" s="34">
        <v>1.4840068103892681</v>
      </c>
      <c r="N19" s="34">
        <v>1.882575413100702</v>
      </c>
      <c r="O19" s="46"/>
    </row>
    <row r="20" spans="2:15" x14ac:dyDescent="0.3">
      <c r="B20" s="58"/>
      <c r="C20" s="27" t="s">
        <v>13</v>
      </c>
      <c r="D20" s="34">
        <v>0.21752456996506253</v>
      </c>
      <c r="E20" s="34">
        <v>0.24666184043622735</v>
      </c>
      <c r="F20" s="34">
        <v>0.28488419275533583</v>
      </c>
      <c r="G20" s="34">
        <v>0</v>
      </c>
      <c r="H20" s="34">
        <v>0.94231915986668324</v>
      </c>
      <c r="I20" s="34">
        <v>6.7055881863922237E-2</v>
      </c>
      <c r="J20" s="34">
        <v>0.10610867992486075</v>
      </c>
      <c r="K20" s="34">
        <v>4.3862218839773537E-2</v>
      </c>
      <c r="L20" s="34">
        <v>0.66089019585202946</v>
      </c>
      <c r="M20" s="34">
        <v>0.30797921441221565</v>
      </c>
      <c r="N20" s="34">
        <v>0.28848195720247199</v>
      </c>
      <c r="O20" s="46"/>
    </row>
    <row r="21" spans="2:15" x14ac:dyDescent="0.3">
      <c r="B21" s="58"/>
      <c r="C21" s="27" t="s">
        <v>85</v>
      </c>
      <c r="D21" s="34">
        <v>0</v>
      </c>
      <c r="E21" s="34">
        <v>2.1917686073651401</v>
      </c>
      <c r="F21" s="34">
        <v>0.3293537075939787</v>
      </c>
      <c r="G21" s="34">
        <v>2.5858355937750059</v>
      </c>
      <c r="H21" s="34">
        <v>0</v>
      </c>
      <c r="I21" s="34">
        <v>0.28435533066718383</v>
      </c>
      <c r="J21" s="34">
        <v>1.0701571654051936</v>
      </c>
      <c r="K21" s="34">
        <v>0</v>
      </c>
      <c r="L21" s="34">
        <v>1.7476978941853092</v>
      </c>
      <c r="M21" s="34">
        <v>2.6308151322639222</v>
      </c>
      <c r="N21" s="34">
        <v>1.3734665343257326</v>
      </c>
      <c r="O21" s="46"/>
    </row>
    <row r="22" spans="2:15" x14ac:dyDescent="0.3">
      <c r="B22" s="58"/>
      <c r="C22" s="27" t="s">
        <v>14</v>
      </c>
      <c r="D22" s="34">
        <v>0.10147017369104841</v>
      </c>
      <c r="E22" s="34">
        <v>0.17146261620759412</v>
      </c>
      <c r="F22" s="34">
        <v>0.17363027967307201</v>
      </c>
      <c r="G22" s="34">
        <v>0</v>
      </c>
      <c r="H22" s="34">
        <v>0</v>
      </c>
      <c r="I22" s="34">
        <v>0.26344084074618257</v>
      </c>
      <c r="J22" s="34">
        <v>0.25158507327547541</v>
      </c>
      <c r="K22" s="34">
        <v>3.5955013508123614E-2</v>
      </c>
      <c r="L22" s="34">
        <v>0.25567795433534185</v>
      </c>
      <c r="M22" s="34">
        <v>3.0596800873156825E-2</v>
      </c>
      <c r="N22" s="34">
        <v>0.12199500015141676</v>
      </c>
      <c r="O22" s="46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8"/>
      <c r="C24" s="27" t="s">
        <v>15</v>
      </c>
      <c r="D24" s="34">
        <v>3.9710350485800792</v>
      </c>
      <c r="E24" s="34">
        <v>3.113765315346853</v>
      </c>
      <c r="F24" s="34">
        <v>9.2548288497604556</v>
      </c>
      <c r="G24" s="34">
        <v>7.1253641109774444</v>
      </c>
      <c r="H24" s="34">
        <v>5.3798080942249351</v>
      </c>
      <c r="I24" s="34">
        <v>4.6571767457415394</v>
      </c>
      <c r="J24" s="34">
        <v>3.4732051989095134</v>
      </c>
      <c r="K24" s="34">
        <v>0.89235770559244931</v>
      </c>
      <c r="L24" s="34">
        <v>4.401957647898902</v>
      </c>
      <c r="M24" s="34">
        <v>2.0264087524457892</v>
      </c>
      <c r="N24" s="34">
        <v>3.3685024668041135</v>
      </c>
      <c r="O24" s="46"/>
    </row>
    <row r="25" spans="2:15" x14ac:dyDescent="0.3">
      <c r="B25" s="58"/>
      <c r="C25" s="27" t="s">
        <v>48</v>
      </c>
      <c r="D25" s="34">
        <v>0.90358604562095035</v>
      </c>
      <c r="E25" s="34">
        <v>5.6514419980579211E-2</v>
      </c>
      <c r="F25" s="34">
        <v>0.62302584177550946</v>
      </c>
      <c r="G25" s="34">
        <v>0.28702736297099884</v>
      </c>
      <c r="H25" s="34">
        <v>0.27746371428324029</v>
      </c>
      <c r="I25" s="34">
        <v>0</v>
      </c>
      <c r="J25" s="34">
        <v>0.17590730918832678</v>
      </c>
      <c r="K25" s="34">
        <v>0</v>
      </c>
      <c r="L25" s="34">
        <v>6.0704320811077454E-2</v>
      </c>
      <c r="M25" s="34">
        <v>2.1509387767034885E-2</v>
      </c>
      <c r="N25" s="34">
        <v>0.11849988816486899</v>
      </c>
      <c r="O25" s="46"/>
    </row>
    <row r="26" spans="2:15" x14ac:dyDescent="0.3">
      <c r="B26" s="58"/>
      <c r="C26" s="27" t="s">
        <v>16</v>
      </c>
      <c r="D26" s="34">
        <v>0.68714491878521633</v>
      </c>
      <c r="E26" s="34">
        <v>0.48922870110009098</v>
      </c>
      <c r="F26" s="34">
        <v>1.671860475037416</v>
      </c>
      <c r="G26" s="34">
        <v>0</v>
      </c>
      <c r="H26" s="34">
        <v>0.45790545036006114</v>
      </c>
      <c r="I26" s="34">
        <v>0.7470732355024331</v>
      </c>
      <c r="J26" s="34">
        <v>0.44501524809564619</v>
      </c>
      <c r="K26" s="34">
        <v>1.2587044791488371</v>
      </c>
      <c r="L26" s="34">
        <v>0.96496022323845076</v>
      </c>
      <c r="M26" s="34">
        <v>0.74418894849300998</v>
      </c>
      <c r="N26" s="34">
        <v>0.81296963402582456</v>
      </c>
      <c r="O26" s="46"/>
    </row>
    <row r="27" spans="2:15" x14ac:dyDescent="0.3">
      <c r="B27" s="58"/>
      <c r="C27" s="27" t="s">
        <v>17</v>
      </c>
      <c r="D27" s="34">
        <v>0</v>
      </c>
      <c r="E27" s="34">
        <v>6.9043612590152167E-2</v>
      </c>
      <c r="F27" s="34">
        <v>0</v>
      </c>
      <c r="G27" s="34">
        <v>0</v>
      </c>
      <c r="H27" s="34">
        <v>0</v>
      </c>
      <c r="I27" s="34">
        <v>0.52633916052476493</v>
      </c>
      <c r="J27" s="34">
        <v>9.8557218821772888E-2</v>
      </c>
      <c r="K27" s="34">
        <v>5.8849003775946873E-2</v>
      </c>
      <c r="L27" s="34">
        <v>0.23746698510486602</v>
      </c>
      <c r="M27" s="34">
        <v>8.1902809074293648E-2</v>
      </c>
      <c r="N27" s="34">
        <v>0.11475961522231343</v>
      </c>
      <c r="O27" s="46"/>
    </row>
    <row r="28" spans="2:15" x14ac:dyDescent="0.3">
      <c r="B28" s="58"/>
      <c r="C28" s="27" t="s">
        <v>18</v>
      </c>
      <c r="D28" s="34">
        <v>1.0248247466194838</v>
      </c>
      <c r="E28" s="34">
        <v>0.29197232810903018</v>
      </c>
      <c r="F28" s="34">
        <v>0.93293954911971222</v>
      </c>
      <c r="G28" s="34">
        <v>0</v>
      </c>
      <c r="H28" s="34">
        <v>0</v>
      </c>
      <c r="I28" s="34">
        <v>7.3301465047102457E-2</v>
      </c>
      <c r="J28" s="34">
        <v>0.40098080477661019</v>
      </c>
      <c r="K28" s="34">
        <v>6.36327530888951E-2</v>
      </c>
      <c r="L28" s="34">
        <v>0.6183457194624663</v>
      </c>
      <c r="M28" s="34">
        <v>3.3191659322070681E-2</v>
      </c>
      <c r="N28" s="34">
        <v>0.26462981820652698</v>
      </c>
      <c r="O28" s="46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8"/>
      <c r="C30" s="27" t="s">
        <v>19</v>
      </c>
      <c r="D30" s="34">
        <v>9.1153866657895793E-2</v>
      </c>
      <c r="E30" s="34">
        <v>0.79768193126724973</v>
      </c>
      <c r="F30" s="34">
        <v>0.90315063332208489</v>
      </c>
      <c r="G30" s="34">
        <v>1.4953650079366883</v>
      </c>
      <c r="H30" s="34">
        <v>0.31670417506902165</v>
      </c>
      <c r="I30" s="34">
        <v>0.96374677276786724</v>
      </c>
      <c r="J30" s="34">
        <v>0.60516038841856512</v>
      </c>
      <c r="K30" s="34">
        <v>0.73818033511793724</v>
      </c>
      <c r="L30" s="34">
        <v>0.4662032804322967</v>
      </c>
      <c r="M30" s="34">
        <v>1.0016751182924255</v>
      </c>
      <c r="N30" s="34">
        <v>0.76567173220804219</v>
      </c>
      <c r="O30" s="46"/>
    </row>
    <row r="31" spans="2:15" x14ac:dyDescent="0.3">
      <c r="B31" s="58"/>
      <c r="C31" s="27" t="s">
        <v>20</v>
      </c>
      <c r="D31" s="34">
        <v>0.50030207686704709</v>
      </c>
      <c r="E31" s="34">
        <v>0.33307436013410247</v>
      </c>
      <c r="F31" s="34">
        <v>1.5172347384719282</v>
      </c>
      <c r="G31" s="34">
        <v>0</v>
      </c>
      <c r="H31" s="34">
        <v>1.3956851345862518</v>
      </c>
      <c r="I31" s="34">
        <v>0.31370457826451686</v>
      </c>
      <c r="J31" s="34">
        <v>1.0207657053461403</v>
      </c>
      <c r="K31" s="34">
        <v>0.28689301649537119</v>
      </c>
      <c r="L31" s="34">
        <v>0.73967440174080379</v>
      </c>
      <c r="M31" s="34">
        <v>0.15377504367929309</v>
      </c>
      <c r="N31" s="34">
        <v>0.49458805771859804</v>
      </c>
      <c r="O31" s="46"/>
    </row>
    <row r="32" spans="2:15" ht="14" thickBot="1" x14ac:dyDescent="0.35">
      <c r="B32" s="58"/>
      <c r="C32" s="27" t="s">
        <v>21</v>
      </c>
      <c r="D32" s="34">
        <v>0.67397873847594492</v>
      </c>
      <c r="E32" s="34">
        <v>0.58896306785262009</v>
      </c>
      <c r="F32" s="34">
        <v>2.2571814609768959</v>
      </c>
      <c r="G32" s="34">
        <v>0.93494699608999643</v>
      </c>
      <c r="H32" s="34">
        <v>0</v>
      </c>
      <c r="I32" s="34">
        <v>0.55971892746048946</v>
      </c>
      <c r="J32" s="34">
        <v>0.96932269114510805</v>
      </c>
      <c r="K32" s="34">
        <v>1.107969232103869</v>
      </c>
      <c r="L32" s="34">
        <v>0.96462213385344031</v>
      </c>
      <c r="M32" s="34">
        <v>0.81979836008425722</v>
      </c>
      <c r="N32" s="34">
        <v>0.89058280774792065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3.2287740751629364</v>
      </c>
      <c r="E33" s="34">
        <v>9.032122856444488</v>
      </c>
      <c r="F33" s="34">
        <v>4.7544023130581863</v>
      </c>
      <c r="G33" s="34">
        <v>2.9922144458502768</v>
      </c>
      <c r="H33" s="34">
        <v>5.1842891039799577</v>
      </c>
      <c r="I33" s="34">
        <v>8.331300727165015</v>
      </c>
      <c r="J33" s="34">
        <v>10.677386649687712</v>
      </c>
      <c r="K33" s="34">
        <v>4.6434876391824327</v>
      </c>
      <c r="L33" s="34">
        <v>8.9224338181061427</v>
      </c>
      <c r="M33" s="34">
        <v>9.5834112318533649</v>
      </c>
      <c r="N33" s="34">
        <v>7.590344866451094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4.6441935610284952</v>
      </c>
      <c r="E34" s="34">
        <v>3.2409164628740275</v>
      </c>
      <c r="F34" s="34">
        <v>3.2504599437475199</v>
      </c>
      <c r="G34" s="34">
        <v>3.8128528604402425</v>
      </c>
      <c r="H34" s="34">
        <v>2.8457482128270151</v>
      </c>
      <c r="I34" s="34">
        <v>5.3142752007842793</v>
      </c>
      <c r="J34" s="34">
        <v>2.4763823179309754</v>
      </c>
      <c r="K34" s="34">
        <v>0.54175546803150243</v>
      </c>
      <c r="L34" s="34">
        <v>2.1551410646144968</v>
      </c>
      <c r="M34" s="34">
        <v>3.0518137457351235</v>
      </c>
      <c r="N34" s="34">
        <v>2.6468060145296919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0.7435062820969297</v>
      </c>
      <c r="F35" s="34">
        <v>0</v>
      </c>
      <c r="G35" s="34">
        <v>10.315681601368279</v>
      </c>
      <c r="H35" s="34">
        <v>4.6434139526962879</v>
      </c>
      <c r="I35" s="34">
        <v>9.4897628213923349E-2</v>
      </c>
      <c r="J35" s="34">
        <v>1.2199550032881072</v>
      </c>
      <c r="K35" s="34">
        <v>0.73545061787299071</v>
      </c>
      <c r="L35" s="34">
        <v>0.38652477036399502</v>
      </c>
      <c r="M35" s="34">
        <v>0.71882236415490242</v>
      </c>
      <c r="N35" s="34">
        <v>1.2211189284067259</v>
      </c>
      <c r="O35" s="46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3"/>
      <c r="C37" s="27" t="s">
        <v>25</v>
      </c>
      <c r="D37" s="34">
        <v>0</v>
      </c>
      <c r="E37" s="34">
        <v>0.10554752950728327</v>
      </c>
      <c r="F37" s="34">
        <v>4.2202294022688198</v>
      </c>
      <c r="G37" s="34">
        <v>0</v>
      </c>
      <c r="H37" s="34">
        <v>0</v>
      </c>
      <c r="I37" s="34">
        <v>1.7317097788653528E-2</v>
      </c>
      <c r="J37" s="34">
        <v>0</v>
      </c>
      <c r="K37" s="34">
        <v>0.4724349986900801</v>
      </c>
      <c r="L37" s="34">
        <v>0</v>
      </c>
      <c r="M37" s="34">
        <v>0</v>
      </c>
      <c r="N37" s="34">
        <v>0.2928964806904667</v>
      </c>
      <c r="O37" s="46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0.71106434885180148</v>
      </c>
      <c r="G38" s="34">
        <v>0</v>
      </c>
      <c r="H38" s="34">
        <v>0</v>
      </c>
      <c r="I38" s="34">
        <v>6.1438458491856096</v>
      </c>
      <c r="J38" s="34">
        <v>0</v>
      </c>
      <c r="K38" s="34">
        <v>3.0097744330984733</v>
      </c>
      <c r="L38" s="34">
        <v>0</v>
      </c>
      <c r="M38" s="34">
        <v>0</v>
      </c>
      <c r="N38" s="34">
        <v>0.95754399915065092</v>
      </c>
      <c r="O38" s="46"/>
    </row>
    <row r="39" spans="2:15" x14ac:dyDescent="0.3">
      <c r="B39" s="63"/>
      <c r="C39" s="27" t="s">
        <v>26</v>
      </c>
      <c r="D39" s="34">
        <v>13.345941288222058</v>
      </c>
      <c r="E39" s="34">
        <v>7.1898942144324032</v>
      </c>
      <c r="F39" s="34">
        <v>4.2838339271549017</v>
      </c>
      <c r="G39" s="34">
        <v>0.31536521374995297</v>
      </c>
      <c r="H39" s="34">
        <v>8.312000191711439</v>
      </c>
      <c r="I39" s="34">
        <v>12.320168032866116</v>
      </c>
      <c r="J39" s="34">
        <v>14.913457358260368</v>
      </c>
      <c r="K39" s="34">
        <v>10.220449312974488</v>
      </c>
      <c r="L39" s="34">
        <v>18.691526457451243</v>
      </c>
      <c r="M39" s="34">
        <v>18.112963751009968</v>
      </c>
      <c r="N39" s="34">
        <v>12.764769336509971</v>
      </c>
      <c r="O39" s="46"/>
    </row>
    <row r="40" spans="2:15" x14ac:dyDescent="0.3">
      <c r="B40" s="63"/>
      <c r="C40" s="27" t="s">
        <v>27</v>
      </c>
      <c r="D40" s="34">
        <v>0</v>
      </c>
      <c r="E40" s="34">
        <v>0.19486297858270837</v>
      </c>
      <c r="F40" s="34">
        <v>0</v>
      </c>
      <c r="G40" s="34">
        <v>0</v>
      </c>
      <c r="H40" s="34">
        <v>0</v>
      </c>
      <c r="I40" s="34">
        <v>1.557826263403012</v>
      </c>
      <c r="J40" s="34">
        <v>0</v>
      </c>
      <c r="K40" s="34">
        <v>0</v>
      </c>
      <c r="L40" s="34">
        <v>0</v>
      </c>
      <c r="M40" s="34">
        <v>0</v>
      </c>
      <c r="N40" s="34">
        <v>0.11806823487024301</v>
      </c>
      <c r="O40" s="46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0.30185906795067929</v>
      </c>
      <c r="J41" s="34">
        <v>0</v>
      </c>
      <c r="K41" s="34">
        <v>0</v>
      </c>
      <c r="L41" s="34">
        <v>0</v>
      </c>
      <c r="M41" s="34">
        <v>0</v>
      </c>
      <c r="N41" s="34">
        <v>1.8161161208501319E-2</v>
      </c>
      <c r="O41" s="46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0.12327446389309843</v>
      </c>
      <c r="J42" s="34">
        <v>0</v>
      </c>
      <c r="K42" s="34">
        <v>0</v>
      </c>
      <c r="L42" s="34">
        <v>0</v>
      </c>
      <c r="M42" s="34">
        <v>0</v>
      </c>
      <c r="N42" s="34">
        <v>7.4167306844660826E-3</v>
      </c>
      <c r="O42" s="46"/>
    </row>
    <row r="43" spans="2:15" x14ac:dyDescent="0.3">
      <c r="B43" s="63"/>
      <c r="C43" s="27" t="s">
        <v>30</v>
      </c>
      <c r="D43" s="34">
        <v>0.81853342165164222</v>
      </c>
      <c r="E43" s="34">
        <v>7.4549168763425637</v>
      </c>
      <c r="F43" s="34">
        <v>4.342675469839711</v>
      </c>
      <c r="G43" s="34">
        <v>0.55643539787025897</v>
      </c>
      <c r="H43" s="34">
        <v>0</v>
      </c>
      <c r="I43" s="34">
        <v>0.18275407267718177</v>
      </c>
      <c r="J43" s="34">
        <v>1.3892249504873011</v>
      </c>
      <c r="K43" s="34">
        <v>1.4176486700530835</v>
      </c>
      <c r="L43" s="34">
        <v>7.2353308148702515</v>
      </c>
      <c r="M43" s="34">
        <v>3.3846587400958414</v>
      </c>
      <c r="N43" s="34">
        <v>3.464239885834175</v>
      </c>
      <c r="O43" s="46"/>
    </row>
    <row r="44" spans="2:15" x14ac:dyDescent="0.3">
      <c r="B44" s="63"/>
      <c r="C44" s="27" t="s">
        <v>31</v>
      </c>
      <c r="D44" s="34">
        <v>1.8089678844796575</v>
      </c>
      <c r="E44" s="34">
        <v>0.26668836536992346</v>
      </c>
      <c r="F44" s="34">
        <v>3.3898545672506879</v>
      </c>
      <c r="G44" s="34">
        <v>26.733563028047413</v>
      </c>
      <c r="H44" s="34">
        <v>9.4755798118010617</v>
      </c>
      <c r="I44" s="34">
        <v>8.5367132588714222E-3</v>
      </c>
      <c r="J44" s="34">
        <v>0</v>
      </c>
      <c r="K44" s="34">
        <v>7.6602610242904987</v>
      </c>
      <c r="L44" s="34">
        <v>0.44098196763978315</v>
      </c>
      <c r="M44" s="34">
        <v>5.7508773524909973</v>
      </c>
      <c r="N44" s="34">
        <v>4.6425951839291679</v>
      </c>
      <c r="O44" s="46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3"/>
      <c r="C46" s="27" t="s">
        <v>33</v>
      </c>
      <c r="D46" s="34">
        <v>33.331696985875382</v>
      </c>
      <c r="E46" s="34">
        <v>36.986712368726486</v>
      </c>
      <c r="F46" s="34">
        <v>17.202284693192027</v>
      </c>
      <c r="G46" s="34">
        <v>18.815220923766276</v>
      </c>
      <c r="H46" s="34">
        <v>36.848801144222371</v>
      </c>
      <c r="I46" s="34">
        <v>24.349718613831943</v>
      </c>
      <c r="J46" s="34">
        <v>33.611327932427635</v>
      </c>
      <c r="K46" s="34">
        <v>42.693739265914502</v>
      </c>
      <c r="L46" s="34">
        <v>23.005676777047292</v>
      </c>
      <c r="M46" s="34">
        <v>25.637930261530311</v>
      </c>
      <c r="N46" s="34">
        <v>30.429256948175933</v>
      </c>
      <c r="O46" s="46"/>
    </row>
    <row r="47" spans="2:15" ht="14" thickBot="1" x14ac:dyDescent="0.35">
      <c r="B47" s="63"/>
      <c r="C47" s="27" t="s">
        <v>34</v>
      </c>
      <c r="D47" s="34">
        <v>0</v>
      </c>
      <c r="E47" s="34">
        <v>2.7090779394123308</v>
      </c>
      <c r="F47" s="34">
        <v>0</v>
      </c>
      <c r="G47" s="34">
        <v>0</v>
      </c>
      <c r="H47" s="34">
        <v>0</v>
      </c>
      <c r="I47" s="34">
        <v>0</v>
      </c>
      <c r="J47" s="34">
        <v>2.0566880040353137</v>
      </c>
      <c r="K47" s="34">
        <v>0.67318313086405013</v>
      </c>
      <c r="L47" s="34">
        <v>0</v>
      </c>
      <c r="M47" s="34">
        <v>0.12150299230134946</v>
      </c>
      <c r="N47" s="34">
        <v>0.65210320920096565</v>
      </c>
      <c r="O47" s="46"/>
    </row>
    <row r="48" spans="2:15" ht="14" thickBot="1" x14ac:dyDescent="0.35">
      <c r="B48" s="53" t="s">
        <v>86</v>
      </c>
      <c r="C48" s="27" t="s">
        <v>86</v>
      </c>
      <c r="D48" s="34">
        <v>1.2241626747003949</v>
      </c>
      <c r="E48" s="34">
        <v>0.80228840852539918</v>
      </c>
      <c r="F48" s="34">
        <v>5.0046277702651025</v>
      </c>
      <c r="G48" s="34">
        <v>2.6777729980569518</v>
      </c>
      <c r="H48" s="34">
        <v>3.6422018084818006</v>
      </c>
      <c r="I48" s="34">
        <v>5.6802168779186104</v>
      </c>
      <c r="J48" s="34">
        <v>3.9250650054475926</v>
      </c>
      <c r="K48" s="34">
        <v>1.8953149674726149</v>
      </c>
      <c r="L48" s="34">
        <v>1.2110214960458734</v>
      </c>
      <c r="M48" s="34">
        <v>3.7067581157699294</v>
      </c>
      <c r="N48" s="34">
        <v>2.6830580278708505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6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76" priority="8" stopIfTrue="1" operator="equal">
      <formula>0</formula>
    </cfRule>
  </conditionalFormatting>
  <conditionalFormatting sqref="L6">
    <cfRule type="cellIs" dxfId="75" priority="7" stopIfTrue="1" operator="equal">
      <formula>0</formula>
    </cfRule>
  </conditionalFormatting>
  <conditionalFormatting sqref="M7:N7">
    <cfRule type="cellIs" dxfId="74" priority="6" stopIfTrue="1" operator="equal">
      <formula>0</formula>
    </cfRule>
  </conditionalFormatting>
  <conditionalFormatting sqref="L7">
    <cfRule type="cellIs" dxfId="73" priority="5" stopIfTrue="1" operator="equal">
      <formula>0</formula>
    </cfRule>
  </conditionalFormatting>
  <conditionalFormatting sqref="C35">
    <cfRule type="cellIs" dxfId="72" priority="4" stopIfTrue="1" operator="equal">
      <formula>0</formula>
    </cfRule>
  </conditionalFormatting>
  <conditionalFormatting sqref="C19">
    <cfRule type="cellIs" dxfId="71" priority="3" stopIfTrue="1" operator="equal">
      <formula>0</formula>
    </cfRule>
  </conditionalFormatting>
  <conditionalFormatting sqref="D38:N38">
    <cfRule type="cellIs" dxfId="70" priority="2" stopIfTrue="1" operator="equal">
      <formula>0</formula>
    </cfRule>
  </conditionalFormatting>
  <conditionalFormatting sqref="C38">
    <cfRule type="cellIs" dxfId="6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72" t="s">
        <v>74</v>
      </c>
      <c r="C5" s="73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74</v>
      </c>
    </row>
    <row r="6" spans="2:15" ht="26.5" thickBot="1" x14ac:dyDescent="0.35">
      <c r="B6" s="1" t="s">
        <v>1</v>
      </c>
      <c r="C6" s="29" t="s">
        <v>1</v>
      </c>
      <c r="D6" s="34">
        <v>7.8897252677037386</v>
      </c>
      <c r="E6" s="34">
        <v>4.079614141707073</v>
      </c>
      <c r="F6" s="34">
        <v>9.9418537226620884</v>
      </c>
      <c r="G6" s="34">
        <v>9.2858775789797949</v>
      </c>
      <c r="H6" s="34">
        <v>5.2470149673224071</v>
      </c>
      <c r="I6" s="34">
        <v>8.8463436681706433</v>
      </c>
      <c r="J6" s="34">
        <v>5.7160538613625311</v>
      </c>
      <c r="K6" s="34">
        <v>3.6986318730712169</v>
      </c>
      <c r="L6" s="34">
        <v>5.5339842326989581</v>
      </c>
      <c r="M6" s="34">
        <v>6.5190922685845472</v>
      </c>
      <c r="N6" s="34">
        <v>5.7768315760275035</v>
      </c>
      <c r="O6" s="46"/>
    </row>
    <row r="7" spans="2:15" ht="26.5" thickBot="1" x14ac:dyDescent="0.35">
      <c r="B7" s="1" t="s">
        <v>2</v>
      </c>
      <c r="C7" s="29" t="s">
        <v>2</v>
      </c>
      <c r="D7" s="34">
        <v>18.418903503387899</v>
      </c>
      <c r="E7" s="34">
        <v>8.9355165968916168</v>
      </c>
      <c r="F7" s="34">
        <v>15.656566609138158</v>
      </c>
      <c r="G7" s="34">
        <v>5.9373701822847522</v>
      </c>
      <c r="H7" s="34">
        <v>9.5687186284160362</v>
      </c>
      <c r="I7" s="34">
        <v>10.959971720343383</v>
      </c>
      <c r="J7" s="34">
        <v>11.591637094111624</v>
      </c>
      <c r="K7" s="34">
        <v>11.004956972795723</v>
      </c>
      <c r="L7" s="34">
        <v>12.382374371946476</v>
      </c>
      <c r="M7" s="34">
        <v>9.746269867470831</v>
      </c>
      <c r="N7" s="34">
        <v>10.985897183939807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3.0720928363650035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1.0791222462328107</v>
      </c>
      <c r="N8" s="34">
        <v>0.65538166197712466</v>
      </c>
      <c r="O8" s="46"/>
    </row>
    <row r="9" spans="2:15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4.9772917936335308E-2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2.581970555279982E-3</v>
      </c>
      <c r="O9" s="46"/>
    </row>
    <row r="10" spans="2:15" x14ac:dyDescent="0.3">
      <c r="B10" s="58"/>
      <c r="C10" s="27" t="s">
        <v>4</v>
      </c>
      <c r="D10" s="34">
        <v>0</v>
      </c>
      <c r="E10" s="34">
        <v>0.74801211239425347</v>
      </c>
      <c r="F10" s="34">
        <v>2.0399068505333231</v>
      </c>
      <c r="G10" s="34">
        <v>0</v>
      </c>
      <c r="H10" s="34">
        <v>2.2665259233845889</v>
      </c>
      <c r="I10" s="34">
        <v>0.71488861188400443</v>
      </c>
      <c r="J10" s="34">
        <v>0.32384722808140504</v>
      </c>
      <c r="K10" s="34">
        <v>0.64797660219869213</v>
      </c>
      <c r="L10" s="34">
        <v>1.2832189002876722</v>
      </c>
      <c r="M10" s="34">
        <v>0.22088811455865348</v>
      </c>
      <c r="N10" s="34">
        <v>0.76678950247111521</v>
      </c>
      <c r="O10" s="46"/>
    </row>
    <row r="11" spans="2:15" x14ac:dyDescent="0.3">
      <c r="B11" s="58"/>
      <c r="C11" s="27" t="s">
        <v>5</v>
      </c>
      <c r="D11" s="34">
        <v>0</v>
      </c>
      <c r="E11" s="34">
        <v>0.37182193477841363</v>
      </c>
      <c r="F11" s="34">
        <v>4.1081483048741464E-2</v>
      </c>
      <c r="G11" s="34">
        <v>0</v>
      </c>
      <c r="H11" s="34">
        <v>0</v>
      </c>
      <c r="I11" s="34">
        <v>0.26275501785439431</v>
      </c>
      <c r="J11" s="34">
        <v>0.28224628689164061</v>
      </c>
      <c r="K11" s="34">
        <v>0</v>
      </c>
      <c r="L11" s="34">
        <v>0.21664149034776778</v>
      </c>
      <c r="M11" s="34">
        <v>2.9218065873193502E-2</v>
      </c>
      <c r="N11" s="34">
        <v>0.13040154664354878</v>
      </c>
      <c r="O11" s="46"/>
    </row>
    <row r="12" spans="2:15" x14ac:dyDescent="0.3">
      <c r="B12" s="58"/>
      <c r="C12" s="27" t="s">
        <v>6</v>
      </c>
      <c r="D12" s="34">
        <v>3.198511130403936</v>
      </c>
      <c r="E12" s="34">
        <v>3.371342131668595</v>
      </c>
      <c r="F12" s="34">
        <v>0</v>
      </c>
      <c r="G12" s="34">
        <v>0</v>
      </c>
      <c r="H12" s="34">
        <v>0.24628223426359716</v>
      </c>
      <c r="I12" s="34">
        <v>2.1019610562394675</v>
      </c>
      <c r="J12" s="34">
        <v>0.12905856877914254</v>
      </c>
      <c r="K12" s="34">
        <v>3.2727938034676209</v>
      </c>
      <c r="L12" s="34">
        <v>1.1728381870729403</v>
      </c>
      <c r="M12" s="34">
        <v>1.6297427301019518</v>
      </c>
      <c r="N12" s="34">
        <v>1.8639977420970633</v>
      </c>
      <c r="O12" s="46"/>
    </row>
    <row r="13" spans="2:15" x14ac:dyDescent="0.3">
      <c r="B13" s="58"/>
      <c r="C13" s="27" t="s">
        <v>7</v>
      </c>
      <c r="D13" s="34">
        <v>0.20855863543362313</v>
      </c>
      <c r="E13" s="34">
        <v>1.3583607289458521</v>
      </c>
      <c r="F13" s="34">
        <v>2.5240992205007537</v>
      </c>
      <c r="G13" s="34">
        <v>0</v>
      </c>
      <c r="H13" s="34">
        <v>0.3581754739430667</v>
      </c>
      <c r="I13" s="34">
        <v>2.2291364663713771</v>
      </c>
      <c r="J13" s="34">
        <v>3.3805870417710131</v>
      </c>
      <c r="K13" s="34">
        <v>1.5889813141008675</v>
      </c>
      <c r="L13" s="34">
        <v>1.09719306545132</v>
      </c>
      <c r="M13" s="34">
        <v>1.1992098648528389</v>
      </c>
      <c r="N13" s="34">
        <v>1.4353681208697535</v>
      </c>
      <c r="O13" s="46"/>
    </row>
    <row r="14" spans="2:15" x14ac:dyDescent="0.3">
      <c r="B14" s="58"/>
      <c r="C14" s="27" t="s">
        <v>8</v>
      </c>
      <c r="D14" s="34">
        <v>0.73822044092952843</v>
      </c>
      <c r="E14" s="34">
        <v>0.65114892714958428</v>
      </c>
      <c r="F14" s="34">
        <v>0.60538475666524028</v>
      </c>
      <c r="G14" s="34">
        <v>0</v>
      </c>
      <c r="H14" s="34">
        <v>1.3704706907211508</v>
      </c>
      <c r="I14" s="34">
        <v>1.2190359448839572</v>
      </c>
      <c r="J14" s="34">
        <v>0.2177127400112259</v>
      </c>
      <c r="K14" s="34">
        <v>0.63190949416616904</v>
      </c>
      <c r="L14" s="34">
        <v>0.56703161338472496</v>
      </c>
      <c r="M14" s="34">
        <v>0.39453802742402583</v>
      </c>
      <c r="N14" s="34">
        <v>0.58641950873187521</v>
      </c>
      <c r="O14" s="46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8"/>
      <c r="C16" s="27" t="s">
        <v>10</v>
      </c>
      <c r="D16" s="34">
        <v>0</v>
      </c>
      <c r="E16" s="34">
        <v>1.9288717468769787E-2</v>
      </c>
      <c r="F16" s="34">
        <v>7.3738989301448801E-2</v>
      </c>
      <c r="G16" s="34">
        <v>0</v>
      </c>
      <c r="H16" s="34">
        <v>0</v>
      </c>
      <c r="I16" s="34">
        <v>7.9250640322376803E-2</v>
      </c>
      <c r="J16" s="34">
        <v>0</v>
      </c>
      <c r="K16" s="34">
        <v>0</v>
      </c>
      <c r="L16" s="34">
        <v>6.7841483552711565E-2</v>
      </c>
      <c r="M16" s="34">
        <v>8.4921292145084287E-2</v>
      </c>
      <c r="N16" s="34">
        <v>3.8708659022952972E-2</v>
      </c>
      <c r="O16" s="46"/>
    </row>
    <row r="17" spans="2:15" x14ac:dyDescent="0.3">
      <c r="B17" s="58"/>
      <c r="C17" s="27" t="s">
        <v>11</v>
      </c>
      <c r="D17" s="34">
        <v>2.0389435855345717</v>
      </c>
      <c r="E17" s="34">
        <v>0.19607239068624255</v>
      </c>
      <c r="F17" s="34">
        <v>2.9649031126142193</v>
      </c>
      <c r="G17" s="34">
        <v>0</v>
      </c>
      <c r="H17" s="34">
        <v>0</v>
      </c>
      <c r="I17" s="34">
        <v>0.31339582166775481</v>
      </c>
      <c r="J17" s="34">
        <v>0.45486662156294116</v>
      </c>
      <c r="K17" s="34">
        <v>0.13780383272807956</v>
      </c>
      <c r="L17" s="34">
        <v>0.26686328963420675</v>
      </c>
      <c r="M17" s="34">
        <v>0.30599330271869762</v>
      </c>
      <c r="N17" s="34">
        <v>0.43856338534786865</v>
      </c>
      <c r="O17" s="46"/>
    </row>
    <row r="18" spans="2:15" x14ac:dyDescent="0.3">
      <c r="B18" s="58"/>
      <c r="C18" s="27" t="s">
        <v>12</v>
      </c>
      <c r="D18" s="34">
        <v>0.26047796027566528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9.6190115911412785E-3</v>
      </c>
      <c r="O18" s="46"/>
    </row>
    <row r="19" spans="2:15" x14ac:dyDescent="0.3">
      <c r="B19" s="58"/>
      <c r="C19" s="29" t="s">
        <v>84</v>
      </c>
      <c r="D19" s="34">
        <v>2.3801483461723301</v>
      </c>
      <c r="E19" s="34">
        <v>1.8764881502408681</v>
      </c>
      <c r="F19" s="34">
        <v>4.4078932502751549</v>
      </c>
      <c r="G19" s="34">
        <v>9.7039407883632656</v>
      </c>
      <c r="H19" s="34">
        <v>2.969756872834949</v>
      </c>
      <c r="I19" s="34">
        <v>2.3429629101101184</v>
      </c>
      <c r="J19" s="34">
        <v>0.63268444815213609</v>
      </c>
      <c r="K19" s="34">
        <v>0.12648273132400817</v>
      </c>
      <c r="L19" s="34">
        <v>2.9981865058702404</v>
      </c>
      <c r="M19" s="34">
        <v>1.4527039444186116</v>
      </c>
      <c r="N19" s="34">
        <v>2.0663010285797334</v>
      </c>
      <c r="O19" s="46"/>
    </row>
    <row r="20" spans="2:15" x14ac:dyDescent="0.3">
      <c r="B20" s="58"/>
      <c r="C20" s="27" t="s">
        <v>13</v>
      </c>
      <c r="D20" s="34">
        <v>0.24375969059477839</v>
      </c>
      <c r="E20" s="34">
        <v>0.22315751767004857</v>
      </c>
      <c r="F20" s="34">
        <v>0.28247884780999272</v>
      </c>
      <c r="G20" s="34">
        <v>0</v>
      </c>
      <c r="H20" s="34">
        <v>0.87886583347373415</v>
      </c>
      <c r="I20" s="34">
        <v>5.9021767242132116E-2</v>
      </c>
      <c r="J20" s="34">
        <v>0.10106795876473665</v>
      </c>
      <c r="K20" s="34">
        <v>3.9957215251175945E-2</v>
      </c>
      <c r="L20" s="34">
        <v>0.6016221107978823</v>
      </c>
      <c r="M20" s="34">
        <v>0.2894378100619277</v>
      </c>
      <c r="N20" s="34">
        <v>0.27753412112575798</v>
      </c>
      <c r="O20" s="46"/>
    </row>
    <row r="21" spans="2:15" x14ac:dyDescent="0.3">
      <c r="B21" s="58"/>
      <c r="C21" s="27" t="s">
        <v>85</v>
      </c>
      <c r="D21" s="34">
        <v>0</v>
      </c>
      <c r="E21" s="34">
        <v>2.5379094692018449</v>
      </c>
      <c r="F21" s="34">
        <v>0.32205140732549997</v>
      </c>
      <c r="G21" s="34">
        <v>2.6764718985435421</v>
      </c>
      <c r="H21" s="34">
        <v>0.49066463388932724</v>
      </c>
      <c r="I21" s="34">
        <v>0.27964884019603892</v>
      </c>
      <c r="J21" s="34">
        <v>1.0156272723085105</v>
      </c>
      <c r="K21" s="34">
        <v>0</v>
      </c>
      <c r="L21" s="34">
        <v>2.0387455007472788</v>
      </c>
      <c r="M21" s="34">
        <v>2.6514807000765162</v>
      </c>
      <c r="N21" s="34">
        <v>1.4714252648572146</v>
      </c>
      <c r="O21" s="46"/>
    </row>
    <row r="22" spans="2:15" x14ac:dyDescent="0.3">
      <c r="B22" s="58"/>
      <c r="C22" s="27" t="s">
        <v>14</v>
      </c>
      <c r="D22" s="34">
        <v>0.16662835852282201</v>
      </c>
      <c r="E22" s="34">
        <v>0.21556650097754004</v>
      </c>
      <c r="F22" s="34">
        <v>0.17034742009411344</v>
      </c>
      <c r="G22" s="34">
        <v>0</v>
      </c>
      <c r="H22" s="34">
        <v>0.26749887145865991</v>
      </c>
      <c r="I22" s="34">
        <v>0.36664718900208165</v>
      </c>
      <c r="J22" s="34">
        <v>0.24332232850585389</v>
      </c>
      <c r="K22" s="34">
        <v>3.2649155162590635E-2</v>
      </c>
      <c r="L22" s="34">
        <v>0.1994791991358327</v>
      </c>
      <c r="M22" s="34">
        <v>3.1208966795198977E-2</v>
      </c>
      <c r="N22" s="34">
        <v>0.13987651043310148</v>
      </c>
      <c r="O22" s="46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8"/>
      <c r="C24" s="27" t="s">
        <v>15</v>
      </c>
      <c r="D24" s="34">
        <v>3.3372678843961765</v>
      </c>
      <c r="E24" s="34">
        <v>3.0538792086079551</v>
      </c>
      <c r="F24" s="34">
        <v>8.0920520910327554</v>
      </c>
      <c r="G24" s="34">
        <v>7.3162530423527663</v>
      </c>
      <c r="H24" s="34">
        <v>5.8751580222729638</v>
      </c>
      <c r="I24" s="34">
        <v>5.299129034809364</v>
      </c>
      <c r="J24" s="34">
        <v>3.4540564799137834</v>
      </c>
      <c r="K24" s="34">
        <v>0.85855250049655329</v>
      </c>
      <c r="L24" s="34">
        <v>4.7493534180072636</v>
      </c>
      <c r="M24" s="34">
        <v>2.0114376170235562</v>
      </c>
      <c r="N24" s="34">
        <v>3.4103702712449726</v>
      </c>
      <c r="O24" s="46"/>
    </row>
    <row r="25" spans="2:15" x14ac:dyDescent="0.3">
      <c r="B25" s="58"/>
      <c r="C25" s="27" t="s">
        <v>48</v>
      </c>
      <c r="D25" s="34">
        <v>0.91916743381600841</v>
      </c>
      <c r="E25" s="34">
        <v>5.4776281677390029E-2</v>
      </c>
      <c r="F25" s="34">
        <v>0.72028699744771052</v>
      </c>
      <c r="G25" s="34">
        <v>0.28179081264916078</v>
      </c>
      <c r="H25" s="34">
        <v>0.14346118543915973</v>
      </c>
      <c r="I25" s="34">
        <v>0</v>
      </c>
      <c r="J25" s="34">
        <v>0.18275428246303746</v>
      </c>
      <c r="K25" s="34">
        <v>0</v>
      </c>
      <c r="L25" s="34">
        <v>5.7186010743348482E-2</v>
      </c>
      <c r="M25" s="34">
        <v>2.215294286870895E-2</v>
      </c>
      <c r="N25" s="34">
        <v>0.12471458196094784</v>
      </c>
      <c r="O25" s="46"/>
    </row>
    <row r="26" spans="2:15" x14ac:dyDescent="0.3">
      <c r="B26" s="58"/>
      <c r="C26" s="27" t="s">
        <v>16</v>
      </c>
      <c r="D26" s="34">
        <v>0.68152982049153199</v>
      </c>
      <c r="E26" s="34">
        <v>0.64943126397919493</v>
      </c>
      <c r="F26" s="34">
        <v>1.6588001328954751</v>
      </c>
      <c r="G26" s="34">
        <v>0</v>
      </c>
      <c r="H26" s="34">
        <v>0</v>
      </c>
      <c r="I26" s="34">
        <v>0.7593027560333625</v>
      </c>
      <c r="J26" s="34">
        <v>0.4548273571095886</v>
      </c>
      <c r="K26" s="34">
        <v>1.166422485224222</v>
      </c>
      <c r="L26" s="34">
        <v>0.93561344711306993</v>
      </c>
      <c r="M26" s="34">
        <v>0.83330529686596755</v>
      </c>
      <c r="N26" s="34">
        <v>0.82043458061798924</v>
      </c>
      <c r="O26" s="46"/>
    </row>
    <row r="27" spans="2:15" x14ac:dyDescent="0.3">
      <c r="B27" s="58"/>
      <c r="C27" s="27" t="s">
        <v>17</v>
      </c>
      <c r="D27" s="34">
        <v>0</v>
      </c>
      <c r="E27" s="34">
        <v>5.4759306026111836E-2</v>
      </c>
      <c r="F27" s="34">
        <v>0</v>
      </c>
      <c r="G27" s="34">
        <v>0</v>
      </c>
      <c r="H27" s="34">
        <v>0</v>
      </c>
      <c r="I27" s="34">
        <v>0.61623450787778544</v>
      </c>
      <c r="J27" s="34">
        <v>0.13207224606850454</v>
      </c>
      <c r="K27" s="34">
        <v>5.0340593168130041E-2</v>
      </c>
      <c r="L27" s="34">
        <v>0.21989085238225412</v>
      </c>
      <c r="M27" s="34">
        <v>7.9354023765354442E-2</v>
      </c>
      <c r="N27" s="34">
        <v>0.10770884375912311</v>
      </c>
      <c r="O27" s="46"/>
    </row>
    <row r="28" spans="2:15" x14ac:dyDescent="0.3">
      <c r="B28" s="58"/>
      <c r="C28" s="27" t="s">
        <v>18</v>
      </c>
      <c r="D28" s="34">
        <v>1.1731181891632463</v>
      </c>
      <c r="E28" s="34">
        <v>0.2581933608399703</v>
      </c>
      <c r="F28" s="34">
        <v>0.93350608820710756</v>
      </c>
      <c r="G28" s="34">
        <v>0</v>
      </c>
      <c r="H28" s="34">
        <v>0</v>
      </c>
      <c r="I28" s="34">
        <v>6.9905257420782393E-2</v>
      </c>
      <c r="J28" s="34">
        <v>0.48836609736236414</v>
      </c>
      <c r="K28" s="34">
        <v>5.9543966836070557E-2</v>
      </c>
      <c r="L28" s="34">
        <v>0.58207780776624407</v>
      </c>
      <c r="M28" s="34">
        <v>3.4846885421511709E-2</v>
      </c>
      <c r="N28" s="34">
        <v>0.28507160469573933</v>
      </c>
      <c r="O28" s="46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8"/>
      <c r="C30" s="27" t="s">
        <v>19</v>
      </c>
      <c r="D30" s="34">
        <v>7.3988059656227873E-2</v>
      </c>
      <c r="E30" s="34">
        <v>0.7346053320124768</v>
      </c>
      <c r="F30" s="34">
        <v>0.97519972556552059</v>
      </c>
      <c r="G30" s="34">
        <v>1.4358084406763398</v>
      </c>
      <c r="H30" s="34">
        <v>0.7058064106244275</v>
      </c>
      <c r="I30" s="34">
        <v>1.0458291315024553</v>
      </c>
      <c r="J30" s="34">
        <v>0.61431860827112805</v>
      </c>
      <c r="K30" s="34">
        <v>0.64592195121768525</v>
      </c>
      <c r="L30" s="34">
        <v>0.56310660302106452</v>
      </c>
      <c r="M30" s="34">
        <v>0.96556135884906946</v>
      </c>
      <c r="N30" s="34">
        <v>0.75276271424055141</v>
      </c>
      <c r="O30" s="46"/>
    </row>
    <row r="31" spans="2:15" x14ac:dyDescent="0.3">
      <c r="B31" s="58"/>
      <c r="C31" s="27" t="s">
        <v>20</v>
      </c>
      <c r="D31" s="34">
        <v>0.43973231830133663</v>
      </c>
      <c r="E31" s="34">
        <v>0.43456761853495568</v>
      </c>
      <c r="F31" s="34">
        <v>1.7724834560518865</v>
      </c>
      <c r="G31" s="34">
        <v>0</v>
      </c>
      <c r="H31" s="34">
        <v>1.0586733425346957</v>
      </c>
      <c r="I31" s="34">
        <v>0.39958066516195362</v>
      </c>
      <c r="J31" s="34">
        <v>1.0045160524431391</v>
      </c>
      <c r="K31" s="34">
        <v>0.26646322110610937</v>
      </c>
      <c r="L31" s="34">
        <v>0.69184085022752606</v>
      </c>
      <c r="M31" s="34">
        <v>0.15018257104901109</v>
      </c>
      <c r="N31" s="34">
        <v>0.51486407109341037</v>
      </c>
      <c r="O31" s="46"/>
    </row>
    <row r="32" spans="2:15" ht="14" thickBot="1" x14ac:dyDescent="0.35">
      <c r="B32" s="58"/>
      <c r="C32" s="27" t="s">
        <v>21</v>
      </c>
      <c r="D32" s="34">
        <v>0.90121066004682415</v>
      </c>
      <c r="E32" s="34">
        <v>0.74382340735287278</v>
      </c>
      <c r="F32" s="34">
        <v>2.4155669218467959</v>
      </c>
      <c r="G32" s="34">
        <v>0.76774251814477734</v>
      </c>
      <c r="H32" s="34">
        <v>0</v>
      </c>
      <c r="I32" s="34">
        <v>0.75703227348463298</v>
      </c>
      <c r="J32" s="34">
        <v>1.0044631088311846</v>
      </c>
      <c r="K32" s="34">
        <v>1.0435620111919639</v>
      </c>
      <c r="L32" s="34">
        <v>0.98677954112119726</v>
      </c>
      <c r="M32" s="34">
        <v>0.86336183083204987</v>
      </c>
      <c r="N32" s="34">
        <v>0.94247814450446921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3.3292946812740714</v>
      </c>
      <c r="E33" s="34">
        <v>8.4308214044589231</v>
      </c>
      <c r="F33" s="34">
        <v>4.8226350960142685</v>
      </c>
      <c r="G33" s="34">
        <v>4.4085010190784546</v>
      </c>
      <c r="H33" s="34">
        <v>5.6166548155398601</v>
      </c>
      <c r="I33" s="34">
        <v>14.490238157334884</v>
      </c>
      <c r="J33" s="34">
        <v>11.311582996767525</v>
      </c>
      <c r="K33" s="34">
        <v>9.8227735069159738</v>
      </c>
      <c r="L33" s="34">
        <v>9.9138543319665846</v>
      </c>
      <c r="M33" s="34">
        <v>12.565919412095401</v>
      </c>
      <c r="N33" s="34">
        <v>9.6043302349314033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5.0053316008418474</v>
      </c>
      <c r="E34" s="34">
        <v>4.700977471619483</v>
      </c>
      <c r="F34" s="34">
        <v>3.3086487961375046</v>
      </c>
      <c r="G34" s="34">
        <v>3.9473171771511724</v>
      </c>
      <c r="H34" s="34">
        <v>3.3480927742290758</v>
      </c>
      <c r="I34" s="34">
        <v>6.0825173571480287</v>
      </c>
      <c r="J34" s="34">
        <v>2.5785722572748009</v>
      </c>
      <c r="K34" s="34">
        <v>0.68318012250305071</v>
      </c>
      <c r="L34" s="34">
        <v>2.3620581279714963</v>
      </c>
      <c r="M34" s="34">
        <v>2.9343662879650778</v>
      </c>
      <c r="N34" s="34">
        <v>2.9258316687818224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0.50915999532529588</v>
      </c>
      <c r="F35" s="34">
        <v>0</v>
      </c>
      <c r="G35" s="34">
        <v>8.0921962115285435</v>
      </c>
      <c r="H35" s="34">
        <v>4.5203783921793823</v>
      </c>
      <c r="I35" s="34">
        <v>7.3028677172475839E-2</v>
      </c>
      <c r="J35" s="34">
        <v>1.3818431631832004</v>
      </c>
      <c r="K35" s="34">
        <v>0.67458648514613406</v>
      </c>
      <c r="L35" s="34">
        <v>0.36228765888594533</v>
      </c>
      <c r="M35" s="34">
        <v>0.61068392342959088</v>
      </c>
      <c r="N35" s="34">
        <v>1.020274381275464</v>
      </c>
      <c r="O35" s="46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3"/>
      <c r="C37" s="27" t="s">
        <v>25</v>
      </c>
      <c r="D37" s="34">
        <v>0</v>
      </c>
      <c r="E37" s="34">
        <v>3.7781952898185346E-2</v>
      </c>
      <c r="F37" s="34">
        <v>3.9409079382588961</v>
      </c>
      <c r="G37" s="34">
        <v>0</v>
      </c>
      <c r="H37" s="34">
        <v>0</v>
      </c>
      <c r="I37" s="34">
        <v>2.2250874773520897E-2</v>
      </c>
      <c r="J37" s="34">
        <v>0</v>
      </c>
      <c r="K37" s="34">
        <v>0.45928817890148677</v>
      </c>
      <c r="L37" s="34">
        <v>0</v>
      </c>
      <c r="M37" s="34">
        <v>0</v>
      </c>
      <c r="N37" s="34">
        <v>0.29833388617093609</v>
      </c>
      <c r="O37" s="46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0.83895797646366677</v>
      </c>
      <c r="G38" s="34">
        <v>0</v>
      </c>
      <c r="H38" s="34">
        <v>0</v>
      </c>
      <c r="I38" s="34">
        <v>3.252835423865664</v>
      </c>
      <c r="J38" s="34">
        <v>0</v>
      </c>
      <c r="K38" s="34">
        <v>3.0554645637423401</v>
      </c>
      <c r="L38" s="34">
        <v>0</v>
      </c>
      <c r="M38" s="34">
        <v>0</v>
      </c>
      <c r="N38" s="34">
        <v>0.76936936922365318</v>
      </c>
      <c r="O38" s="46"/>
    </row>
    <row r="39" spans="2:15" x14ac:dyDescent="0.3">
      <c r="B39" s="63"/>
      <c r="C39" s="27" t="s">
        <v>26</v>
      </c>
      <c r="D39" s="34">
        <v>14.42834588880336</v>
      </c>
      <c r="E39" s="34">
        <v>16.024749978094206</v>
      </c>
      <c r="F39" s="34">
        <v>4.725583985272598</v>
      </c>
      <c r="G39" s="34">
        <v>0.47312397499815168</v>
      </c>
      <c r="H39" s="34">
        <v>12.717168984708064</v>
      </c>
      <c r="I39" s="34">
        <v>13.643134178564251</v>
      </c>
      <c r="J39" s="34">
        <v>14.205404848567829</v>
      </c>
      <c r="K39" s="34">
        <v>9.207655557017226</v>
      </c>
      <c r="L39" s="34">
        <v>19.146665422037863</v>
      </c>
      <c r="M39" s="34">
        <v>23.588066999742662</v>
      </c>
      <c r="N39" s="34">
        <v>15.155579047692569</v>
      </c>
      <c r="O39" s="46"/>
    </row>
    <row r="40" spans="2:15" x14ac:dyDescent="0.3">
      <c r="B40" s="63"/>
      <c r="C40" s="27" t="s">
        <v>27</v>
      </c>
      <c r="D40" s="34">
        <v>0</v>
      </c>
      <c r="E40" s="34">
        <v>5.8543933462889282E-2</v>
      </c>
      <c r="F40" s="34">
        <v>0</v>
      </c>
      <c r="G40" s="34">
        <v>0</v>
      </c>
      <c r="H40" s="34">
        <v>0</v>
      </c>
      <c r="I40" s="34">
        <v>1.028380101024287</v>
      </c>
      <c r="J40" s="34">
        <v>0</v>
      </c>
      <c r="K40" s="34">
        <v>0</v>
      </c>
      <c r="L40" s="34">
        <v>0</v>
      </c>
      <c r="M40" s="34">
        <v>0</v>
      </c>
      <c r="N40" s="34">
        <v>5.3662939752167391E-2</v>
      </c>
      <c r="O40" s="46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0.18993901008186856</v>
      </c>
      <c r="J41" s="34">
        <v>0</v>
      </c>
      <c r="K41" s="34">
        <v>0</v>
      </c>
      <c r="L41" s="34">
        <v>0</v>
      </c>
      <c r="M41" s="34">
        <v>0</v>
      </c>
      <c r="N41" s="34">
        <v>8.3746648487035055E-3</v>
      </c>
      <c r="O41" s="46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0.12560248185496534</v>
      </c>
      <c r="J42" s="34">
        <v>0</v>
      </c>
      <c r="K42" s="34">
        <v>0</v>
      </c>
      <c r="L42" s="34">
        <v>0</v>
      </c>
      <c r="M42" s="34">
        <v>0</v>
      </c>
      <c r="N42" s="34">
        <v>5.5379813196210275E-3</v>
      </c>
      <c r="O42" s="46"/>
    </row>
    <row r="43" spans="2:15" x14ac:dyDescent="0.3">
      <c r="B43" s="63"/>
      <c r="C43" s="27" t="s">
        <v>30</v>
      </c>
      <c r="D43" s="34">
        <v>0.65656217407759521</v>
      </c>
      <c r="E43" s="34">
        <v>5.8041729921406748</v>
      </c>
      <c r="F43" s="34">
        <v>4.0710698689815885</v>
      </c>
      <c r="G43" s="34">
        <v>2.0759138337529484</v>
      </c>
      <c r="H43" s="34">
        <v>0</v>
      </c>
      <c r="I43" s="34">
        <v>9.8399824693498852E-2</v>
      </c>
      <c r="J43" s="34">
        <v>1.3634738216623086</v>
      </c>
      <c r="K43" s="34">
        <v>1.3095947577967033</v>
      </c>
      <c r="L43" s="34">
        <v>7.3851367001936525</v>
      </c>
      <c r="M43" s="34">
        <v>2.6763542586228746</v>
      </c>
      <c r="N43" s="34">
        <v>3.2814306152023454</v>
      </c>
      <c r="O43" s="46"/>
    </row>
    <row r="44" spans="2:15" x14ac:dyDescent="0.3">
      <c r="B44" s="63"/>
      <c r="C44" s="27" t="s">
        <v>31</v>
      </c>
      <c r="D44" s="34">
        <v>0.17901861638312688</v>
      </c>
      <c r="E44" s="34">
        <v>0.20163211401829301</v>
      </c>
      <c r="F44" s="34">
        <v>1.8389011946684557</v>
      </c>
      <c r="G44" s="34">
        <v>22.333034595551304</v>
      </c>
      <c r="H44" s="34">
        <v>2.5349905460336846</v>
      </c>
      <c r="I44" s="34">
        <v>0</v>
      </c>
      <c r="J44" s="34">
        <v>0</v>
      </c>
      <c r="K44" s="34">
        <v>9.4089682357064301</v>
      </c>
      <c r="L44" s="34">
        <v>0.11536777287068731</v>
      </c>
      <c r="M44" s="34">
        <v>1.8042323567729592</v>
      </c>
      <c r="N44" s="34">
        <v>3.262013245104368</v>
      </c>
      <c r="O44" s="46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3"/>
      <c r="C46" s="27" t="s">
        <v>33</v>
      </c>
      <c r="D46" s="34">
        <v>31.387834102913224</v>
      </c>
      <c r="E46" s="34">
        <v>24.538397929003708</v>
      </c>
      <c r="F46" s="34">
        <v>16.709055679276037</v>
      </c>
      <c r="G46" s="34">
        <v>19.80108784701499</v>
      </c>
      <c r="H46" s="34">
        <v>34.583089562595362</v>
      </c>
      <c r="I46" s="34">
        <v>18.00264253326851</v>
      </c>
      <c r="J46" s="34">
        <v>31.22426595617241</v>
      </c>
      <c r="K46" s="34">
        <v>36.612537476479737</v>
      </c>
      <c r="L46" s="34">
        <v>22.338852663471538</v>
      </c>
      <c r="M46" s="34">
        <v>20.654031106380618</v>
      </c>
      <c r="N46" s="34">
        <v>26.078117928627616</v>
      </c>
      <c r="O46" s="46"/>
    </row>
    <row r="47" spans="2:15" ht="14" thickBot="1" x14ac:dyDescent="0.35">
      <c r="B47" s="63"/>
      <c r="C47" s="27" t="s">
        <v>34</v>
      </c>
      <c r="D47" s="34">
        <v>0</v>
      </c>
      <c r="E47" s="34">
        <v>5.0761304476278415</v>
      </c>
      <c r="F47" s="34">
        <v>0</v>
      </c>
      <c r="G47" s="34">
        <v>0</v>
      </c>
      <c r="H47" s="34">
        <v>0</v>
      </c>
      <c r="I47" s="34">
        <v>0</v>
      </c>
      <c r="J47" s="34">
        <v>2.0410267530202262</v>
      </c>
      <c r="K47" s="34">
        <v>0.8303433225394985</v>
      </c>
      <c r="L47" s="34">
        <v>0</v>
      </c>
      <c r="M47" s="34">
        <v>0.11214394925984743</v>
      </c>
      <c r="N47" s="34">
        <v>1.0572856562785375</v>
      </c>
      <c r="O47" s="46"/>
    </row>
    <row r="48" spans="2:15" ht="14" thickBot="1" x14ac:dyDescent="0.35">
      <c r="B48" s="53" t="s">
        <v>86</v>
      </c>
      <c r="C48" s="27" t="s">
        <v>86</v>
      </c>
      <c r="D48" s="34">
        <v>1.9437216508765403</v>
      </c>
      <c r="E48" s="34">
        <v>0.97720384617385037</v>
      </c>
      <c r="F48" s="34">
        <v>4.0962654639746745</v>
      </c>
      <c r="G48" s="34">
        <v>1.4635700789300188</v>
      </c>
      <c r="H48" s="34">
        <v>5.2325518341358048</v>
      </c>
      <c r="I48" s="34">
        <v>4.2689980996399726</v>
      </c>
      <c r="J48" s="34">
        <v>4.4697445205862039</v>
      </c>
      <c r="K48" s="34">
        <v>2.6626580697445377</v>
      </c>
      <c r="L48" s="34">
        <v>1.1639088412922405</v>
      </c>
      <c r="M48" s="34">
        <v>4.4601719777408562</v>
      </c>
      <c r="N48" s="34">
        <v>2.875756774402741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6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 D6:K7 D8:N37 D39:N49">
    <cfRule type="cellIs" dxfId="68" priority="10" stopIfTrue="1" operator="equal">
      <formula>0</formula>
    </cfRule>
  </conditionalFormatting>
  <conditionalFormatting sqref="C7">
    <cfRule type="cellIs" dxfId="67" priority="9" stopIfTrue="1" operator="equal">
      <formula>0</formula>
    </cfRule>
  </conditionalFormatting>
  <conditionalFormatting sqref="C35">
    <cfRule type="cellIs" dxfId="66" priority="8" stopIfTrue="1" operator="equal">
      <formula>0</formula>
    </cfRule>
  </conditionalFormatting>
  <conditionalFormatting sqref="M6:N6">
    <cfRule type="cellIs" dxfId="65" priority="7" stopIfTrue="1" operator="equal">
      <formula>0</formula>
    </cfRule>
  </conditionalFormatting>
  <conditionalFormatting sqref="L6">
    <cfRule type="cellIs" dxfId="64" priority="6" stopIfTrue="1" operator="equal">
      <formula>0</formula>
    </cfRule>
  </conditionalFormatting>
  <conditionalFormatting sqref="M7:N7">
    <cfRule type="cellIs" dxfId="63" priority="5" stopIfTrue="1" operator="equal">
      <formula>0</formula>
    </cfRule>
  </conditionalFormatting>
  <conditionalFormatting sqref="L7">
    <cfRule type="cellIs" dxfId="62" priority="4" stopIfTrue="1" operator="equal">
      <formula>0</formula>
    </cfRule>
  </conditionalFormatting>
  <conditionalFormatting sqref="C19">
    <cfRule type="cellIs" dxfId="61" priority="3" stopIfTrue="1" operator="equal">
      <formula>0</formula>
    </cfRule>
  </conditionalFormatting>
  <conditionalFormatting sqref="D38:N38">
    <cfRule type="cellIs" dxfId="60" priority="2" stopIfTrue="1" operator="equal">
      <formula>0</formula>
    </cfRule>
  </conditionalFormatting>
  <conditionalFormatting sqref="C38">
    <cfRule type="cellIs" dxfId="5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1.23046875" bestFit="1" customWidth="1"/>
    <col min="17" max="17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4.5" customHeight="1" thickBot="1" x14ac:dyDescent="0.35">
      <c r="B5" s="66" t="s">
        <v>75</v>
      </c>
      <c r="C5" s="67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75</v>
      </c>
    </row>
    <row r="6" spans="2:15" ht="26.5" thickBot="1" x14ac:dyDescent="0.35">
      <c r="B6" s="25" t="s">
        <v>1</v>
      </c>
      <c r="C6" s="29" t="s">
        <v>1</v>
      </c>
      <c r="D6" s="34">
        <v>8.736406551498602</v>
      </c>
      <c r="E6" s="34">
        <v>4.1846478664390867</v>
      </c>
      <c r="F6" s="34">
        <v>11.48237218917593</v>
      </c>
      <c r="G6" s="34">
        <v>12.000894501924474</v>
      </c>
      <c r="H6" s="34">
        <v>6.4493854823575347</v>
      </c>
      <c r="I6" s="34">
        <v>9.6445365304990993</v>
      </c>
      <c r="J6" s="34">
        <v>6.1877288872968856</v>
      </c>
      <c r="K6" s="34">
        <v>4.6400279601257459</v>
      </c>
      <c r="L6" s="34">
        <v>6.3515169296564906</v>
      </c>
      <c r="M6" s="34">
        <v>7.3247955906647855</v>
      </c>
      <c r="N6" s="34">
        <v>6.587456568328224</v>
      </c>
      <c r="O6" s="46"/>
    </row>
    <row r="7" spans="2:15" ht="26.5" thickBot="1" x14ac:dyDescent="0.35">
      <c r="B7" s="25" t="s">
        <v>2</v>
      </c>
      <c r="C7" s="29" t="s">
        <v>2</v>
      </c>
      <c r="D7" s="34">
        <v>18.407072634064601</v>
      </c>
      <c r="E7" s="34">
        <v>10.385318709777847</v>
      </c>
      <c r="F7" s="34">
        <v>16.527016951659331</v>
      </c>
      <c r="G7" s="34">
        <v>7.7580434272924537</v>
      </c>
      <c r="H7" s="34">
        <v>9.8088598225749397</v>
      </c>
      <c r="I7" s="34">
        <v>11.635305793104068</v>
      </c>
      <c r="J7" s="34">
        <v>12.685195292513082</v>
      </c>
      <c r="K7" s="34">
        <v>10.696923275127272</v>
      </c>
      <c r="L7" s="34">
        <v>14.175391452728936</v>
      </c>
      <c r="M7" s="34">
        <v>8.8280908894202756</v>
      </c>
      <c r="N7" s="34">
        <v>11.604413619083596</v>
      </c>
      <c r="O7" s="46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1.7569604126000367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1.2103413180912779</v>
      </c>
      <c r="N8" s="34">
        <v>0.49509011714157769</v>
      </c>
      <c r="O8" s="46"/>
    </row>
    <row r="9" spans="2:15" ht="12.75" customHeight="1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5.6036812174953037E-2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3.4667045755645207E-3</v>
      </c>
      <c r="O9" s="46"/>
    </row>
    <row r="10" spans="2:15" ht="12.75" customHeight="1" x14ac:dyDescent="0.3">
      <c r="B10" s="58"/>
      <c r="C10" s="27" t="s">
        <v>4</v>
      </c>
      <c r="D10" s="34">
        <v>0</v>
      </c>
      <c r="E10" s="34">
        <v>0.71400452294860617</v>
      </c>
      <c r="F10" s="34">
        <v>1.9790025497792783</v>
      </c>
      <c r="G10" s="34">
        <v>0</v>
      </c>
      <c r="H10" s="34">
        <v>0.98654452055400699</v>
      </c>
      <c r="I10" s="34">
        <v>0.26570388276692603</v>
      </c>
      <c r="J10" s="34">
        <v>0.29012538879001931</v>
      </c>
      <c r="K10" s="34">
        <v>0.61316136383567943</v>
      </c>
      <c r="L10" s="34">
        <v>1.1438805444435445</v>
      </c>
      <c r="M10" s="34">
        <v>0.24094550104938828</v>
      </c>
      <c r="N10" s="34">
        <v>0.66988280248665022</v>
      </c>
      <c r="O10" s="46"/>
    </row>
    <row r="11" spans="2:15" x14ac:dyDescent="0.3">
      <c r="B11" s="58"/>
      <c r="C11" s="27" t="s">
        <v>5</v>
      </c>
      <c r="D11" s="34">
        <v>0</v>
      </c>
      <c r="E11" s="34">
        <v>0.42277574461882089</v>
      </c>
      <c r="F11" s="34">
        <v>4.0824923294165247E-2</v>
      </c>
      <c r="G11" s="34">
        <v>0</v>
      </c>
      <c r="H11" s="34">
        <v>0</v>
      </c>
      <c r="I11" s="34">
        <v>0.29431298071585776</v>
      </c>
      <c r="J11" s="34">
        <v>0.26549410468800883</v>
      </c>
      <c r="K11" s="34">
        <v>0</v>
      </c>
      <c r="L11" s="34">
        <v>0.19632366691060407</v>
      </c>
      <c r="M11" s="34">
        <v>2.9755757907061343E-2</v>
      </c>
      <c r="N11" s="34">
        <v>0.13764110712473843</v>
      </c>
      <c r="O11" s="46"/>
    </row>
    <row r="12" spans="2:15" x14ac:dyDescent="0.3">
      <c r="B12" s="58"/>
      <c r="C12" s="27" t="s">
        <v>6</v>
      </c>
      <c r="D12" s="34">
        <v>3.6237087291331358</v>
      </c>
      <c r="E12" s="34">
        <v>3.3503418540167447</v>
      </c>
      <c r="F12" s="34">
        <v>0</v>
      </c>
      <c r="G12" s="34">
        <v>0</v>
      </c>
      <c r="H12" s="34">
        <v>0</v>
      </c>
      <c r="I12" s="34">
        <v>2.0173150686817425</v>
      </c>
      <c r="J12" s="34">
        <v>0.13701750959937631</v>
      </c>
      <c r="K12" s="34">
        <v>2.8967610057171855</v>
      </c>
      <c r="L12" s="34">
        <v>1.1293398150799407</v>
      </c>
      <c r="M12" s="34">
        <v>1.5619099117820774</v>
      </c>
      <c r="N12" s="34">
        <v>1.8140312728135148</v>
      </c>
      <c r="O12" s="46"/>
    </row>
    <row r="13" spans="2:15" x14ac:dyDescent="0.3">
      <c r="B13" s="58"/>
      <c r="C13" s="27" t="s">
        <v>7</v>
      </c>
      <c r="D13" s="34">
        <v>0.21659439810101161</v>
      </c>
      <c r="E13" s="34">
        <v>1.0250787907914893</v>
      </c>
      <c r="F13" s="34">
        <v>2.6367162768476211</v>
      </c>
      <c r="G13" s="34">
        <v>0</v>
      </c>
      <c r="H13" s="34">
        <v>0.60953252695504889</v>
      </c>
      <c r="I13" s="34">
        <v>2.4492511370005499</v>
      </c>
      <c r="J13" s="34">
        <v>3.2777999841028653</v>
      </c>
      <c r="K13" s="34">
        <v>1.4483463485478509</v>
      </c>
      <c r="L13" s="34">
        <v>1.0529253980893101</v>
      </c>
      <c r="M13" s="34">
        <v>1.1171192131541459</v>
      </c>
      <c r="N13" s="34">
        <v>1.362715065282734</v>
      </c>
      <c r="O13" s="46"/>
    </row>
    <row r="14" spans="2:15" x14ac:dyDescent="0.3">
      <c r="B14" s="58"/>
      <c r="C14" s="27" t="s">
        <v>8</v>
      </c>
      <c r="D14" s="34">
        <v>0.65767546757499407</v>
      </c>
      <c r="E14" s="34">
        <v>0.49899969978283337</v>
      </c>
      <c r="F14" s="34">
        <v>0.66197926559101472</v>
      </c>
      <c r="G14" s="34">
        <v>0</v>
      </c>
      <c r="H14" s="34">
        <v>0.72546168418335855</v>
      </c>
      <c r="I14" s="34">
        <v>1.1059248636053871</v>
      </c>
      <c r="J14" s="34">
        <v>0.20883539341564594</v>
      </c>
      <c r="K14" s="34">
        <v>0.57883208107020168</v>
      </c>
      <c r="L14" s="34">
        <v>0.56148702574668607</v>
      </c>
      <c r="M14" s="34">
        <v>0.53420990035206684</v>
      </c>
      <c r="N14" s="34">
        <v>0.55303405015039997</v>
      </c>
      <c r="O14" s="46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8"/>
      <c r="C16" s="27" t="s">
        <v>10</v>
      </c>
      <c r="D16" s="34">
        <v>0</v>
      </c>
      <c r="E16" s="34">
        <v>1.5686326446964213E-2</v>
      </c>
      <c r="F16" s="34">
        <v>8.597835316073682E-2</v>
      </c>
      <c r="G16" s="34">
        <v>0</v>
      </c>
      <c r="H16" s="34">
        <v>0</v>
      </c>
      <c r="I16" s="34">
        <v>0.13664876155448583</v>
      </c>
      <c r="J16" s="34">
        <v>0</v>
      </c>
      <c r="K16" s="34">
        <v>0</v>
      </c>
      <c r="L16" s="34">
        <v>5.7421600966714698E-2</v>
      </c>
      <c r="M16" s="34">
        <v>7.574029418197234E-2</v>
      </c>
      <c r="N16" s="34">
        <v>3.7292585851783376E-2</v>
      </c>
      <c r="O16" s="46"/>
    </row>
    <row r="17" spans="2:15" x14ac:dyDescent="0.3">
      <c r="B17" s="58"/>
      <c r="C17" s="27" t="s">
        <v>11</v>
      </c>
      <c r="D17" s="34">
        <v>1.9207874235465896</v>
      </c>
      <c r="E17" s="34">
        <v>0.1581923839804954</v>
      </c>
      <c r="F17" s="34">
        <v>3.0295340647585731</v>
      </c>
      <c r="G17" s="34">
        <v>0</v>
      </c>
      <c r="H17" s="34">
        <v>0</v>
      </c>
      <c r="I17" s="34">
        <v>0.35117067284427428</v>
      </c>
      <c r="J17" s="34">
        <v>0.44889043729211281</v>
      </c>
      <c r="K17" s="34">
        <v>0.13690203956782798</v>
      </c>
      <c r="L17" s="34">
        <v>0.2903220148951538</v>
      </c>
      <c r="M17" s="34">
        <v>0.33363038189647048</v>
      </c>
      <c r="N17" s="34">
        <v>0.47496204849214679</v>
      </c>
      <c r="O17" s="46"/>
    </row>
    <row r="18" spans="2:15" x14ac:dyDescent="0.3">
      <c r="B18" s="58"/>
      <c r="C18" s="27" t="s">
        <v>12</v>
      </c>
      <c r="D18" s="34">
        <v>0.37757694557091265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1.5817368322563984E-2</v>
      </c>
      <c r="O18" s="46"/>
    </row>
    <row r="19" spans="2:15" x14ac:dyDescent="0.3">
      <c r="B19" s="58"/>
      <c r="C19" s="29" t="s">
        <v>84</v>
      </c>
      <c r="D19" s="34">
        <v>2.0548312229344039</v>
      </c>
      <c r="E19" s="34">
        <v>2.2107694165942218</v>
      </c>
      <c r="F19" s="34">
        <v>4.4986409139814603</v>
      </c>
      <c r="G19" s="34">
        <v>9.7996785460610614</v>
      </c>
      <c r="H19" s="34">
        <v>3.3618138899410961</v>
      </c>
      <c r="I19" s="34">
        <v>3.8287848914148341</v>
      </c>
      <c r="J19" s="34">
        <v>0.58819374724516116</v>
      </c>
      <c r="K19" s="34">
        <v>9.5171827362233979E-2</v>
      </c>
      <c r="L19" s="34">
        <v>2.6282133528798104</v>
      </c>
      <c r="M19" s="34">
        <v>1.3586187726906189</v>
      </c>
      <c r="N19" s="34">
        <v>2.0932203365484612</v>
      </c>
      <c r="O19" s="46"/>
    </row>
    <row r="20" spans="2:15" x14ac:dyDescent="0.3">
      <c r="B20" s="58"/>
      <c r="C20" s="27" t="s">
        <v>13</v>
      </c>
      <c r="D20" s="34">
        <v>0.28016978451605606</v>
      </c>
      <c r="E20" s="34">
        <v>0.19712546255021648</v>
      </c>
      <c r="F20" s="34">
        <v>0.28416605713914089</v>
      </c>
      <c r="G20" s="34">
        <v>0</v>
      </c>
      <c r="H20" s="34">
        <v>0.62578415709223756</v>
      </c>
      <c r="I20" s="34">
        <v>4.7619523812279664E-2</v>
      </c>
      <c r="J20" s="34">
        <v>9.1667207008123919E-2</v>
      </c>
      <c r="K20" s="34">
        <v>4.2088119445290964E-2</v>
      </c>
      <c r="L20" s="34">
        <v>0.53502889688492616</v>
      </c>
      <c r="M20" s="34">
        <v>0.25826040590952154</v>
      </c>
      <c r="N20" s="34">
        <v>0.2449657300502143</v>
      </c>
      <c r="O20" s="46"/>
    </row>
    <row r="21" spans="2:15" x14ac:dyDescent="0.3">
      <c r="B21" s="58"/>
      <c r="C21" s="27" t="s">
        <v>85</v>
      </c>
      <c r="D21" s="34">
        <v>0</v>
      </c>
      <c r="E21" s="34">
        <v>2.3111840976758407</v>
      </c>
      <c r="F21" s="34">
        <v>0.32658280688878771</v>
      </c>
      <c r="G21" s="34">
        <v>2.6829192735489649</v>
      </c>
      <c r="H21" s="34">
        <v>1.1872671347073431</v>
      </c>
      <c r="I21" s="34">
        <v>0.30070507060635226</v>
      </c>
      <c r="J21" s="34">
        <v>0.87647876570627314</v>
      </c>
      <c r="K21" s="34">
        <v>0</v>
      </c>
      <c r="L21" s="34">
        <v>1.6148213396030484</v>
      </c>
      <c r="M21" s="34">
        <v>2.5978271352362019</v>
      </c>
      <c r="N21" s="34">
        <v>1.3374686191770322</v>
      </c>
      <c r="O21" s="46"/>
    </row>
    <row r="22" spans="2:15" x14ac:dyDescent="0.3">
      <c r="B22" s="58"/>
      <c r="C22" s="27" t="s">
        <v>14</v>
      </c>
      <c r="D22" s="34">
        <v>0.24666751769929673</v>
      </c>
      <c r="E22" s="34">
        <v>0.20788942426597906</v>
      </c>
      <c r="F22" s="34">
        <v>0.17500148980200805</v>
      </c>
      <c r="G22" s="34">
        <v>0</v>
      </c>
      <c r="H22" s="34">
        <v>0</v>
      </c>
      <c r="I22" s="34">
        <v>0.50768379664535768</v>
      </c>
      <c r="J22" s="34">
        <v>0.22494840909156485</v>
      </c>
      <c r="K22" s="34">
        <v>3.1068763943058367E-2</v>
      </c>
      <c r="L22" s="34">
        <v>0.21664268161566066</v>
      </c>
      <c r="M22" s="34">
        <v>7.1200131532409519E-2</v>
      </c>
      <c r="N22" s="34">
        <v>0.14682606347231006</v>
      </c>
      <c r="O22" s="46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8"/>
      <c r="C24" s="27" t="s">
        <v>15</v>
      </c>
      <c r="D24" s="34">
        <v>3.425081176893304</v>
      </c>
      <c r="E24" s="34">
        <v>2.2980471150789858</v>
      </c>
      <c r="F24" s="34">
        <v>7.7755977680194679</v>
      </c>
      <c r="G24" s="34">
        <v>6.8482914002260333</v>
      </c>
      <c r="H24" s="34">
        <v>5.1419569839117711</v>
      </c>
      <c r="I24" s="34">
        <v>5.9932182864277364</v>
      </c>
      <c r="J24" s="34">
        <v>3.2313147524823616</v>
      </c>
      <c r="K24" s="34">
        <v>0.81165020250687003</v>
      </c>
      <c r="L24" s="34">
        <v>3.6573211685343976</v>
      </c>
      <c r="M24" s="34">
        <v>2.0170429130876486</v>
      </c>
      <c r="N24" s="34">
        <v>3.084012942032706</v>
      </c>
      <c r="O24" s="46"/>
    </row>
    <row r="25" spans="2:15" x14ac:dyDescent="0.3">
      <c r="B25" s="58"/>
      <c r="C25" s="27" t="s">
        <v>48</v>
      </c>
      <c r="D25" s="34">
        <v>0.83259228323049195</v>
      </c>
      <c r="E25" s="34">
        <v>5.2809364823246011E-2</v>
      </c>
      <c r="F25" s="34">
        <v>0.86419552280895873</v>
      </c>
      <c r="G25" s="34">
        <v>0.33196508643240213</v>
      </c>
      <c r="H25" s="34">
        <v>0.14980925612692564</v>
      </c>
      <c r="I25" s="34">
        <v>0</v>
      </c>
      <c r="J25" s="34">
        <v>0.21987457183152301</v>
      </c>
      <c r="K25" s="34">
        <v>0</v>
      </c>
      <c r="L25" s="34">
        <v>5.4958171722678126E-2</v>
      </c>
      <c r="M25" s="34">
        <v>3.7120420009303712E-2</v>
      </c>
      <c r="N25" s="34">
        <v>0.14535252288015976</v>
      </c>
      <c r="O25" s="46"/>
    </row>
    <row r="26" spans="2:15" x14ac:dyDescent="0.3">
      <c r="B26" s="58"/>
      <c r="C26" s="27" t="s">
        <v>16</v>
      </c>
      <c r="D26" s="34">
        <v>0.67487084040287149</v>
      </c>
      <c r="E26" s="34">
        <v>0.80686585157194057</v>
      </c>
      <c r="F26" s="34">
        <v>1.5410832211476688</v>
      </c>
      <c r="G26" s="34">
        <v>0</v>
      </c>
      <c r="H26" s="34">
        <v>0.34898223860092209</v>
      </c>
      <c r="I26" s="34">
        <v>0.84588526688054688</v>
      </c>
      <c r="J26" s="34">
        <v>0.4344797246255877</v>
      </c>
      <c r="K26" s="34">
        <v>1.0413501304010369</v>
      </c>
      <c r="L26" s="34">
        <v>0.84914044007761147</v>
      </c>
      <c r="M26" s="34">
        <v>0.90272821619284405</v>
      </c>
      <c r="N26" s="34">
        <v>0.84498967491645727</v>
      </c>
      <c r="O26" s="46"/>
    </row>
    <row r="27" spans="2:15" x14ac:dyDescent="0.3">
      <c r="B27" s="58"/>
      <c r="C27" s="27" t="s">
        <v>17</v>
      </c>
      <c r="D27" s="34">
        <v>0</v>
      </c>
      <c r="E27" s="34">
        <v>3.9027493075467351E-2</v>
      </c>
      <c r="F27" s="34">
        <v>0</v>
      </c>
      <c r="G27" s="34">
        <v>0</v>
      </c>
      <c r="H27" s="34">
        <v>0</v>
      </c>
      <c r="I27" s="34">
        <v>0.64627488213517048</v>
      </c>
      <c r="J27" s="34">
        <v>0.15019360860233297</v>
      </c>
      <c r="K27" s="34">
        <v>4.5066485939825617E-2</v>
      </c>
      <c r="L27" s="34">
        <v>0.21149446347735296</v>
      </c>
      <c r="M27" s="34">
        <v>7.2007877881452353E-2</v>
      </c>
      <c r="N27" s="34">
        <v>0.10264084668782922</v>
      </c>
      <c r="O27" s="46"/>
    </row>
    <row r="28" spans="2:15" x14ac:dyDescent="0.3">
      <c r="B28" s="58"/>
      <c r="C28" s="27" t="s">
        <v>18</v>
      </c>
      <c r="D28" s="34">
        <v>1.2076897958189607</v>
      </c>
      <c r="E28" s="34">
        <v>0.24623318287424864</v>
      </c>
      <c r="F28" s="34">
        <v>0.87682222589636327</v>
      </c>
      <c r="G28" s="34">
        <v>0</v>
      </c>
      <c r="H28" s="34">
        <v>0</v>
      </c>
      <c r="I28" s="34">
        <v>6.4864935611986446E-2</v>
      </c>
      <c r="J28" s="34">
        <v>0.48853089907222869</v>
      </c>
      <c r="K28" s="34">
        <v>5.6941026329210331E-2</v>
      </c>
      <c r="L28" s="34">
        <v>0.54487947190586083</v>
      </c>
      <c r="M28" s="34">
        <v>3.5280589585888006E-2</v>
      </c>
      <c r="N28" s="34">
        <v>0.28661196709981818</v>
      </c>
      <c r="O28" s="46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8"/>
      <c r="C30" s="27" t="s">
        <v>19</v>
      </c>
      <c r="D30" s="34">
        <v>5.569375487046483E-2</v>
      </c>
      <c r="E30" s="34">
        <v>0.51683168292560488</v>
      </c>
      <c r="F30" s="34">
        <v>1.0801557203465528</v>
      </c>
      <c r="G30" s="34">
        <v>1.3206999690691617</v>
      </c>
      <c r="H30" s="34">
        <v>1.2998401039651337</v>
      </c>
      <c r="I30" s="34">
        <v>1.2593785111368787</v>
      </c>
      <c r="J30" s="34">
        <v>0.56458862235964724</v>
      </c>
      <c r="K30" s="34">
        <v>0.63517949937118212</v>
      </c>
      <c r="L30" s="34">
        <v>0.4896748859991874</v>
      </c>
      <c r="M30" s="34">
        <v>0.9114178045563357</v>
      </c>
      <c r="N30" s="34">
        <v>0.726271690364931</v>
      </c>
      <c r="O30" s="46"/>
    </row>
    <row r="31" spans="2:15" x14ac:dyDescent="0.3">
      <c r="B31" s="58"/>
      <c r="C31" s="27" t="s">
        <v>20</v>
      </c>
      <c r="D31" s="34">
        <v>0.33659886635138608</v>
      </c>
      <c r="E31" s="34">
        <v>0.29256093350841489</v>
      </c>
      <c r="F31" s="34">
        <v>1.8049941219212353</v>
      </c>
      <c r="G31" s="34">
        <v>0</v>
      </c>
      <c r="H31" s="34">
        <v>1.4960104653046953</v>
      </c>
      <c r="I31" s="34">
        <v>0.43887438338804202</v>
      </c>
      <c r="J31" s="34">
        <v>0.91944096595579472</v>
      </c>
      <c r="K31" s="34">
        <v>0.25901313059681175</v>
      </c>
      <c r="L31" s="34">
        <v>0.5991596055865499</v>
      </c>
      <c r="M31" s="34">
        <v>0.15956220792434361</v>
      </c>
      <c r="N31" s="34">
        <v>0.51232053935458632</v>
      </c>
      <c r="O31" s="46"/>
    </row>
    <row r="32" spans="2:15" ht="14" thickBot="1" x14ac:dyDescent="0.35">
      <c r="B32" s="59"/>
      <c r="C32" s="27" t="s">
        <v>21</v>
      </c>
      <c r="D32" s="34">
        <v>0.82212806947378203</v>
      </c>
      <c r="E32" s="34">
        <v>0.63513206560467872</v>
      </c>
      <c r="F32" s="34">
        <v>2.3127967194437247</v>
      </c>
      <c r="G32" s="34">
        <v>0.55773950163306751</v>
      </c>
      <c r="H32" s="34">
        <v>5.1017821182397123E-3</v>
      </c>
      <c r="I32" s="34">
        <v>1.040546200814126</v>
      </c>
      <c r="J32" s="34">
        <v>0.99400506946986911</v>
      </c>
      <c r="K32" s="34">
        <v>1.0218410893200816</v>
      </c>
      <c r="L32" s="34">
        <v>0.90964008710688049</v>
      </c>
      <c r="M32" s="34">
        <v>0.90147845513230074</v>
      </c>
      <c r="N32" s="34">
        <v>0.92377289692528985</v>
      </c>
      <c r="O32" s="46"/>
    </row>
    <row r="33" spans="2:15" ht="14" thickBot="1" x14ac:dyDescent="0.35">
      <c r="B33" s="55" t="s">
        <v>46</v>
      </c>
      <c r="C33" s="27" t="s">
        <v>46</v>
      </c>
      <c r="D33" s="34">
        <v>3.275265977348635</v>
      </c>
      <c r="E33" s="34">
        <v>8.8554032876608169</v>
      </c>
      <c r="F33" s="34">
        <v>5.1087907977061722</v>
      </c>
      <c r="G33" s="34">
        <v>5.8088865309505104</v>
      </c>
      <c r="H33" s="34">
        <v>5.2228443218081688</v>
      </c>
      <c r="I33" s="34">
        <v>14.375607494946111</v>
      </c>
      <c r="J33" s="34">
        <v>12.087112399817727</v>
      </c>
      <c r="K33" s="34">
        <v>9.0784537264460958</v>
      </c>
      <c r="L33" s="34">
        <v>11.117145521305398</v>
      </c>
      <c r="M33" s="34">
        <v>13.66009254014195</v>
      </c>
      <c r="N33" s="34">
        <v>9.8750066067374132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5.5305295524834479</v>
      </c>
      <c r="E34" s="34">
        <v>4.3159710726033289</v>
      </c>
      <c r="F34" s="34">
        <v>3.513240184253049</v>
      </c>
      <c r="G34" s="34">
        <v>4.0858052600832444</v>
      </c>
      <c r="H34" s="34">
        <v>3.6189396492469146</v>
      </c>
      <c r="I34" s="34">
        <v>6.276428145510363</v>
      </c>
      <c r="J34" s="34">
        <v>2.604439624359046</v>
      </c>
      <c r="K34" s="34">
        <v>0.52509820619629055</v>
      </c>
      <c r="L34" s="34">
        <v>2.340241761022285</v>
      </c>
      <c r="M34" s="34">
        <v>2.7587006628659294</v>
      </c>
      <c r="N34" s="34">
        <v>2.89282173408388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0.2558250883976077</v>
      </c>
      <c r="F35" s="34">
        <v>0</v>
      </c>
      <c r="G35" s="34">
        <v>6.1747707914920253</v>
      </c>
      <c r="H35" s="34">
        <v>4.7025643753746991</v>
      </c>
      <c r="I35" s="34">
        <v>4.111763832502905E-2</v>
      </c>
      <c r="J35" s="34">
        <v>1.1759205802029937</v>
      </c>
      <c r="K35" s="34">
        <v>0.6407680313205546</v>
      </c>
      <c r="L35" s="34">
        <v>0.3129435633895517</v>
      </c>
      <c r="M35" s="34">
        <v>0.51368529607426994</v>
      </c>
      <c r="N35" s="34">
        <v>0.82784834244484251</v>
      </c>
      <c r="O35" s="46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0.8039858861453919</v>
      </c>
      <c r="G37" s="34">
        <v>0</v>
      </c>
      <c r="H37" s="34">
        <v>0</v>
      </c>
      <c r="I37" s="34">
        <v>1.404964596837964E-2</v>
      </c>
      <c r="J37" s="34">
        <v>0</v>
      </c>
      <c r="K37" s="34">
        <v>0.62006733508514045</v>
      </c>
      <c r="L37" s="34">
        <v>0</v>
      </c>
      <c r="M37" s="34">
        <v>0</v>
      </c>
      <c r="N37" s="34">
        <v>0.17198446288619471</v>
      </c>
      <c r="O37" s="46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1.2012557432768138</v>
      </c>
      <c r="G38" s="34">
        <v>0</v>
      </c>
      <c r="H38" s="34">
        <v>0</v>
      </c>
      <c r="I38" s="34">
        <v>1.8205869576270926</v>
      </c>
      <c r="J38" s="34">
        <v>0</v>
      </c>
      <c r="K38" s="34">
        <v>4.7602292879294765</v>
      </c>
      <c r="L38" s="34">
        <v>0</v>
      </c>
      <c r="M38" s="34">
        <v>0</v>
      </c>
      <c r="N38" s="34">
        <v>1.0911319050442607</v>
      </c>
      <c r="O38" s="46"/>
    </row>
    <row r="39" spans="2:15" x14ac:dyDescent="0.3">
      <c r="B39" s="63"/>
      <c r="C39" s="27" t="s">
        <v>26</v>
      </c>
      <c r="D39" s="34">
        <v>13.436930195041775</v>
      </c>
      <c r="E39" s="34">
        <v>17.706151898098643</v>
      </c>
      <c r="F39" s="34">
        <v>5.4148282596144375</v>
      </c>
      <c r="G39" s="34">
        <v>0.62973361995686727</v>
      </c>
      <c r="H39" s="34">
        <v>16.222170826146478</v>
      </c>
      <c r="I39" s="34">
        <v>12.034809113392019</v>
      </c>
      <c r="J39" s="34">
        <v>16.154355031985897</v>
      </c>
      <c r="K39" s="34">
        <v>8.058887286551041</v>
      </c>
      <c r="L39" s="34">
        <v>19.550630654699422</v>
      </c>
      <c r="M39" s="34">
        <v>23.540714133597177</v>
      </c>
      <c r="N39" s="34">
        <v>15.291471005985997</v>
      </c>
      <c r="O39" s="46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1.2000663126106539</v>
      </c>
      <c r="J40" s="34">
        <v>0</v>
      </c>
      <c r="K40" s="34">
        <v>0</v>
      </c>
      <c r="L40" s="34">
        <v>0</v>
      </c>
      <c r="M40" s="34">
        <v>0</v>
      </c>
      <c r="N40" s="34">
        <v>5.4890151917542963E-2</v>
      </c>
      <c r="O40" s="46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0.30043416054477223</v>
      </c>
      <c r="J41" s="34">
        <v>0</v>
      </c>
      <c r="K41" s="34">
        <v>0</v>
      </c>
      <c r="L41" s="34">
        <v>0</v>
      </c>
      <c r="M41" s="34">
        <v>0</v>
      </c>
      <c r="N41" s="34">
        <v>1.374163789136567E-2</v>
      </c>
      <c r="O41" s="46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0.12949441059781863</v>
      </c>
      <c r="J42" s="34">
        <v>0</v>
      </c>
      <c r="K42" s="34">
        <v>0</v>
      </c>
      <c r="L42" s="34">
        <v>0</v>
      </c>
      <c r="M42" s="34">
        <v>0</v>
      </c>
      <c r="N42" s="34">
        <v>5.9229792516416043E-3</v>
      </c>
      <c r="O42" s="46"/>
    </row>
    <row r="43" spans="2:15" x14ac:dyDescent="0.3">
      <c r="B43" s="63"/>
      <c r="C43" s="27" t="s">
        <v>30</v>
      </c>
      <c r="D43" s="34">
        <v>0.6350730006513382</v>
      </c>
      <c r="E43" s="34">
        <v>5.2670084401601791</v>
      </c>
      <c r="F43" s="34">
        <v>3.7958372813690064</v>
      </c>
      <c r="G43" s="34">
        <v>2.2311074158541349</v>
      </c>
      <c r="H43" s="34">
        <v>0</v>
      </c>
      <c r="I43" s="34">
        <v>8.8986826480422332E-2</v>
      </c>
      <c r="J43" s="34">
        <v>1.3456898467442393</v>
      </c>
      <c r="K43" s="34">
        <v>1.2668705778211897</v>
      </c>
      <c r="L43" s="34">
        <v>7.6385835869507357</v>
      </c>
      <c r="M43" s="34">
        <v>1.7819059905636294</v>
      </c>
      <c r="N43" s="34">
        <v>3.0704884913670751</v>
      </c>
      <c r="O43" s="46"/>
    </row>
    <row r="44" spans="2:15" x14ac:dyDescent="0.3">
      <c r="B44" s="63"/>
      <c r="C44" s="27" t="s">
        <v>31</v>
      </c>
      <c r="D44" s="34">
        <v>0.69711276853157889</v>
      </c>
      <c r="E44" s="34">
        <v>1.8373249567887964E-2</v>
      </c>
      <c r="F44" s="34">
        <v>0.97527210546810938</v>
      </c>
      <c r="G44" s="34">
        <v>20.533564466051903</v>
      </c>
      <c r="H44" s="34">
        <v>2.620840074249609</v>
      </c>
      <c r="I44" s="34">
        <v>0</v>
      </c>
      <c r="J44" s="34">
        <v>0</v>
      </c>
      <c r="K44" s="34">
        <v>11.545401845768302</v>
      </c>
      <c r="L44" s="34">
        <v>3.850922294362152E-3</v>
      </c>
      <c r="M44" s="34">
        <v>1.5816228085720436</v>
      </c>
      <c r="N44" s="34">
        <v>3.3989519726906505</v>
      </c>
      <c r="O44" s="46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3"/>
      <c r="C46" s="27" t="s">
        <v>33</v>
      </c>
      <c r="D46" s="34">
        <v>30.322357931881534</v>
      </c>
      <c r="E46" s="34">
        <v>23.940170707461451</v>
      </c>
      <c r="F46" s="34">
        <v>18.211409826871293</v>
      </c>
      <c r="G46" s="34">
        <v>16.292415790477445</v>
      </c>
      <c r="H46" s="34">
        <v>31.218312229433138</v>
      </c>
      <c r="I46" s="34">
        <v>18.044304603430103</v>
      </c>
      <c r="J46" s="34">
        <v>28.72143676567147</v>
      </c>
      <c r="K46" s="34">
        <v>33.3777951886441</v>
      </c>
      <c r="L46" s="34">
        <v>20.490615408491735</v>
      </c>
      <c r="M46" s="34">
        <v>20.822095078747438</v>
      </c>
      <c r="N46" s="34">
        <v>24.78551312489061</v>
      </c>
      <c r="O46" s="46"/>
    </row>
    <row r="47" spans="2:15" ht="14" thickBot="1" x14ac:dyDescent="0.35">
      <c r="B47" s="63"/>
      <c r="C47" s="27" t="s">
        <v>34</v>
      </c>
      <c r="D47" s="34">
        <v>0</v>
      </c>
      <c r="E47" s="34">
        <v>5.8221322575569214</v>
      </c>
      <c r="F47" s="34">
        <v>0</v>
      </c>
      <c r="G47" s="34">
        <v>0</v>
      </c>
      <c r="H47" s="34">
        <v>0</v>
      </c>
      <c r="I47" s="34">
        <v>0</v>
      </c>
      <c r="J47" s="34">
        <v>2.0748704898090784</v>
      </c>
      <c r="K47" s="34">
        <v>0.90926577259720709</v>
      </c>
      <c r="L47" s="34">
        <v>0</v>
      </c>
      <c r="M47" s="34">
        <v>9.9922495254301774E-2</v>
      </c>
      <c r="N47" s="34">
        <v>1.2451812840500287</v>
      </c>
      <c r="O47" s="46"/>
    </row>
    <row r="48" spans="2:15" ht="14" thickBot="1" x14ac:dyDescent="0.35">
      <c r="B48" s="53" t="s">
        <v>86</v>
      </c>
      <c r="C48" s="27" t="s">
        <v>86</v>
      </c>
      <c r="D48" s="34">
        <v>2.2265851123808318</v>
      </c>
      <c r="E48" s="34">
        <v>1.4924815965413956</v>
      </c>
      <c r="F48" s="34">
        <v>2.9358819614587759</v>
      </c>
      <c r="G48" s="34">
        <v>2.9434844189462552</v>
      </c>
      <c r="H48" s="34">
        <v>4.1979784753477389</v>
      </c>
      <c r="I48" s="34">
        <v>2.8001092509215368</v>
      </c>
      <c r="J48" s="34">
        <v>3.5513719202610901</v>
      </c>
      <c r="K48" s="34">
        <v>4.1668383924332346</v>
      </c>
      <c r="L48" s="34">
        <v>1.2764055679351713</v>
      </c>
      <c r="M48" s="34">
        <v>4.6621773059448657</v>
      </c>
      <c r="N48" s="34">
        <v>3.0707891615952132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100.00000000000004</v>
      </c>
      <c r="O49" s="46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58" priority="5" stopIfTrue="1" operator="equal">
      <formula>0</formula>
    </cfRule>
  </conditionalFormatting>
  <conditionalFormatting sqref="C35">
    <cfRule type="cellIs" dxfId="57" priority="4" stopIfTrue="1" operator="equal">
      <formula>0</formula>
    </cfRule>
  </conditionalFormatting>
  <conditionalFormatting sqref="C19">
    <cfRule type="cellIs" dxfId="56" priority="3" stopIfTrue="1" operator="equal">
      <formula>0</formula>
    </cfRule>
  </conditionalFormatting>
  <conditionalFormatting sqref="D38:N38">
    <cfRule type="cellIs" dxfId="55" priority="2" stopIfTrue="1" operator="equal">
      <formula>0</formula>
    </cfRule>
  </conditionalFormatting>
  <conditionalFormatting sqref="C38">
    <cfRule type="cellIs" dxfId="54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3.3828125" bestFit="1" customWidth="1"/>
    <col min="18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68" t="s">
        <v>76</v>
      </c>
      <c r="C5" s="69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76</v>
      </c>
    </row>
    <row r="6" spans="2:15" ht="26.5" thickBot="1" x14ac:dyDescent="0.35">
      <c r="B6" s="1" t="s">
        <v>1</v>
      </c>
      <c r="C6" s="29" t="s">
        <v>1</v>
      </c>
      <c r="D6" s="34">
        <v>10.607243636242078</v>
      </c>
      <c r="E6" s="34">
        <v>5.0646736835352799</v>
      </c>
      <c r="F6" s="34">
        <v>14.433433358082331</v>
      </c>
      <c r="G6" s="34">
        <v>13.837917808823939</v>
      </c>
      <c r="H6" s="34">
        <v>7.544915143334106</v>
      </c>
      <c r="I6" s="34">
        <v>11.278461024937295</v>
      </c>
      <c r="J6" s="34">
        <v>6.6675002259914375</v>
      </c>
      <c r="K6" s="34">
        <v>5.1261962423471568</v>
      </c>
      <c r="L6" s="34">
        <v>7.3750689955606408</v>
      </c>
      <c r="M6" s="34">
        <v>7.9808931721715295</v>
      </c>
      <c r="N6" s="34">
        <v>7.6521327625110001</v>
      </c>
      <c r="O6" s="48"/>
    </row>
    <row r="7" spans="2:15" ht="26.5" thickBot="1" x14ac:dyDescent="0.35">
      <c r="B7" s="1" t="s">
        <v>2</v>
      </c>
      <c r="C7" s="29" t="s">
        <v>2</v>
      </c>
      <c r="D7" s="34">
        <v>18.390780420855236</v>
      </c>
      <c r="E7" s="34">
        <v>12.372286072011955</v>
      </c>
      <c r="F7" s="34">
        <v>17.476277614776397</v>
      </c>
      <c r="G7" s="34">
        <v>8.7176314479662054</v>
      </c>
      <c r="H7" s="34">
        <v>10.730308721978387</v>
      </c>
      <c r="I7" s="34">
        <v>13.161951721167725</v>
      </c>
      <c r="J7" s="34">
        <v>12.822829636272909</v>
      </c>
      <c r="K7" s="34">
        <v>8.724616459448411</v>
      </c>
      <c r="L7" s="34">
        <v>15.247633905563845</v>
      </c>
      <c r="M7" s="34">
        <v>8.6018543610745422</v>
      </c>
      <c r="N7" s="34">
        <v>12.055040326105875</v>
      </c>
      <c r="O7" s="48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0.27203458379240686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1.2865113912370183</v>
      </c>
      <c r="N8" s="34">
        <v>0.27236545172024368</v>
      </c>
      <c r="O8" s="48"/>
    </row>
    <row r="9" spans="2:15" x14ac:dyDescent="0.3">
      <c r="B9" s="57" t="s">
        <v>3</v>
      </c>
      <c r="C9" s="27" t="s">
        <v>80</v>
      </c>
      <c r="D9" s="34">
        <v>0</v>
      </c>
      <c r="E9" s="34">
        <v>0.14770911459748889</v>
      </c>
      <c r="F9" s="34">
        <v>6.5399900103914624E-2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3.1504029972215492E-2</v>
      </c>
      <c r="O9" s="48"/>
    </row>
    <row r="10" spans="2:15" x14ac:dyDescent="0.3">
      <c r="B10" s="58"/>
      <c r="C10" s="27" t="s">
        <v>4</v>
      </c>
      <c r="D10" s="34">
        <v>0</v>
      </c>
      <c r="E10" s="34">
        <v>0.56561808353938625</v>
      </c>
      <c r="F10" s="34">
        <v>1.8917498909365851</v>
      </c>
      <c r="G10" s="34">
        <v>0</v>
      </c>
      <c r="H10" s="34">
        <v>1.7178289341577317</v>
      </c>
      <c r="I10" s="34">
        <v>0.31050602418764511</v>
      </c>
      <c r="J10" s="34">
        <v>0.27860533730055842</v>
      </c>
      <c r="K10" s="34">
        <v>0.51576479668960806</v>
      </c>
      <c r="L10" s="34">
        <v>0.99431946353629364</v>
      </c>
      <c r="M10" s="34">
        <v>0.27896818795972617</v>
      </c>
      <c r="N10" s="34">
        <v>0.65686040536099188</v>
      </c>
      <c r="O10" s="48"/>
    </row>
    <row r="11" spans="2:15" x14ac:dyDescent="0.3">
      <c r="B11" s="58"/>
      <c r="C11" s="27" t="s">
        <v>5</v>
      </c>
      <c r="D11" s="34">
        <v>0</v>
      </c>
      <c r="E11" s="34">
        <v>0.31021899551920828</v>
      </c>
      <c r="F11" s="34">
        <v>4.3692127259180251E-2</v>
      </c>
      <c r="G11" s="34">
        <v>0</v>
      </c>
      <c r="H11" s="34">
        <v>0</v>
      </c>
      <c r="I11" s="34">
        <v>0.30379953630243872</v>
      </c>
      <c r="J11" s="34">
        <v>0.22897291820314536</v>
      </c>
      <c r="K11" s="34">
        <v>0</v>
      </c>
      <c r="L11" s="34">
        <v>0.18207661981805467</v>
      </c>
      <c r="M11" s="34">
        <v>6.1656374855856573E-2</v>
      </c>
      <c r="N11" s="34">
        <v>0.13108744244457446</v>
      </c>
      <c r="O11" s="48"/>
    </row>
    <row r="12" spans="2:15" x14ac:dyDescent="0.3">
      <c r="B12" s="58"/>
      <c r="C12" s="27" t="s">
        <v>6</v>
      </c>
      <c r="D12" s="34">
        <v>2.9964749272252651</v>
      </c>
      <c r="E12" s="34">
        <v>2.6477080236421475</v>
      </c>
      <c r="F12" s="34">
        <v>0</v>
      </c>
      <c r="G12" s="34">
        <v>0</v>
      </c>
      <c r="H12" s="34">
        <v>0</v>
      </c>
      <c r="I12" s="34">
        <v>2.0477777848793624</v>
      </c>
      <c r="J12" s="34">
        <v>0.12117814521711273</v>
      </c>
      <c r="K12" s="34">
        <v>2.3746702293655586</v>
      </c>
      <c r="L12" s="34">
        <v>1.0593458851071946</v>
      </c>
      <c r="M12" s="34">
        <v>1.4614403466542585</v>
      </c>
      <c r="N12" s="34">
        <v>1.5918444773107385</v>
      </c>
      <c r="O12" s="48"/>
    </row>
    <row r="13" spans="2:15" x14ac:dyDescent="0.3">
      <c r="B13" s="58"/>
      <c r="C13" s="27" t="s">
        <v>7</v>
      </c>
      <c r="D13" s="34">
        <v>0.20439415624231894</v>
      </c>
      <c r="E13" s="34">
        <v>0.9340450517210207</v>
      </c>
      <c r="F13" s="34">
        <v>2.6722939082081383</v>
      </c>
      <c r="G13" s="34">
        <v>0</v>
      </c>
      <c r="H13" s="34">
        <v>0.50099956801089129</v>
      </c>
      <c r="I13" s="34">
        <v>2.3943239210205896</v>
      </c>
      <c r="J13" s="34">
        <v>3.4465163128066614</v>
      </c>
      <c r="K13" s="34">
        <v>1.1502028499255275</v>
      </c>
      <c r="L13" s="34">
        <v>0.96267699092898951</v>
      </c>
      <c r="M13" s="34">
        <v>0.98887267916206978</v>
      </c>
      <c r="N13" s="34">
        <v>1.2580465058209596</v>
      </c>
      <c r="O13" s="48"/>
    </row>
    <row r="14" spans="2:15" x14ac:dyDescent="0.3">
      <c r="B14" s="58"/>
      <c r="C14" s="27" t="s">
        <v>8</v>
      </c>
      <c r="D14" s="34">
        <v>0.64643307167044617</v>
      </c>
      <c r="E14" s="34">
        <v>0.32955704707629713</v>
      </c>
      <c r="F14" s="34">
        <v>0.76104616492236543</v>
      </c>
      <c r="G14" s="34">
        <v>0</v>
      </c>
      <c r="H14" s="34">
        <v>0.89037847466894982</v>
      </c>
      <c r="I14" s="34">
        <v>1.1054928114310376</v>
      </c>
      <c r="J14" s="34">
        <v>0.19716348147817489</v>
      </c>
      <c r="K14" s="34">
        <v>0.46873208117288057</v>
      </c>
      <c r="L14" s="34">
        <v>0.53281803938820937</v>
      </c>
      <c r="M14" s="34">
        <v>0.54883770349246608</v>
      </c>
      <c r="N14" s="34">
        <v>0.52990599214162271</v>
      </c>
      <c r="O14" s="48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8"/>
    </row>
    <row r="16" spans="2:15" x14ac:dyDescent="0.3">
      <c r="B16" s="58"/>
      <c r="C16" s="27" t="s">
        <v>10</v>
      </c>
      <c r="D16" s="34">
        <v>0</v>
      </c>
      <c r="E16" s="34">
        <v>1.2478331107428678E-2</v>
      </c>
      <c r="F16" s="34">
        <v>0.10504274062522197</v>
      </c>
      <c r="G16" s="34">
        <v>0</v>
      </c>
      <c r="H16" s="34">
        <v>0</v>
      </c>
      <c r="I16" s="34">
        <v>0.15539364463418984</v>
      </c>
      <c r="J16" s="34">
        <v>0</v>
      </c>
      <c r="K16" s="34">
        <v>0</v>
      </c>
      <c r="L16" s="34">
        <v>4.7231146595959131E-2</v>
      </c>
      <c r="M16" s="34">
        <v>7.6118838682908516E-2</v>
      </c>
      <c r="N16" s="34">
        <v>3.9740341630245278E-2</v>
      </c>
      <c r="O16" s="48"/>
    </row>
    <row r="17" spans="2:15" x14ac:dyDescent="0.3">
      <c r="B17" s="58"/>
      <c r="C17" s="27" t="s">
        <v>11</v>
      </c>
      <c r="D17" s="34">
        <v>2.5590017789718238</v>
      </c>
      <c r="E17" s="34">
        <v>0.13801044774208801</v>
      </c>
      <c r="F17" s="34">
        <v>3.1746549467102536</v>
      </c>
      <c r="G17" s="34">
        <v>0</v>
      </c>
      <c r="H17" s="34">
        <v>0</v>
      </c>
      <c r="I17" s="34">
        <v>0.3682161705983078</v>
      </c>
      <c r="J17" s="34">
        <v>0.47479631684216306</v>
      </c>
      <c r="K17" s="34">
        <v>0.14822998698519638</v>
      </c>
      <c r="L17" s="34">
        <v>0.32285113835009116</v>
      </c>
      <c r="M17" s="34">
        <v>0.41955852036971519</v>
      </c>
      <c r="N17" s="34">
        <v>0.5565975621324829</v>
      </c>
      <c r="O17" s="48"/>
    </row>
    <row r="18" spans="2:15" x14ac:dyDescent="0.3">
      <c r="B18" s="58"/>
      <c r="C18" s="27" t="s">
        <v>12</v>
      </c>
      <c r="D18" s="34">
        <v>0.35600004970945748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1.5861880421964701E-2</v>
      </c>
      <c r="O18" s="48"/>
    </row>
    <row r="19" spans="2:15" x14ac:dyDescent="0.3">
      <c r="B19" s="58"/>
      <c r="C19" s="27" t="s">
        <v>84</v>
      </c>
      <c r="D19" s="34">
        <v>2.4614442089669488</v>
      </c>
      <c r="E19" s="34">
        <v>2.2262870023549746</v>
      </c>
      <c r="F19" s="34">
        <v>5.0862431073621863</v>
      </c>
      <c r="G19" s="34">
        <v>9.6531818572690575</v>
      </c>
      <c r="H19" s="34">
        <v>2.7341610010275703</v>
      </c>
      <c r="I19" s="34">
        <v>3.3232534508096316</v>
      </c>
      <c r="J19" s="34">
        <v>0.57830204073036029</v>
      </c>
      <c r="K19" s="34">
        <v>7.3000858512595176E-2</v>
      </c>
      <c r="L19" s="34">
        <v>2.4911881799204059</v>
      </c>
      <c r="M19" s="34">
        <v>1.4001912204945561</v>
      </c>
      <c r="N19" s="34">
        <v>2.1328914764732194</v>
      </c>
      <c r="O19" s="48"/>
    </row>
    <row r="20" spans="2:15" x14ac:dyDescent="0.3">
      <c r="B20" s="58"/>
      <c r="C20" s="27" t="s">
        <v>13</v>
      </c>
      <c r="D20" s="34">
        <v>0.20000504485967763</v>
      </c>
      <c r="E20" s="34">
        <v>0.12513711127431071</v>
      </c>
      <c r="F20" s="34">
        <v>0.28265840566035599</v>
      </c>
      <c r="G20" s="34">
        <v>0</v>
      </c>
      <c r="H20" s="34">
        <v>0.25142003212065001</v>
      </c>
      <c r="I20" s="34">
        <v>6.8815750005675191E-2</v>
      </c>
      <c r="J20" s="34">
        <v>6.6332078906799305E-2</v>
      </c>
      <c r="K20" s="34">
        <v>2.9912425500700602E-2</v>
      </c>
      <c r="L20" s="34">
        <v>0.43422865541777167</v>
      </c>
      <c r="M20" s="34">
        <v>0.26997510756825066</v>
      </c>
      <c r="N20" s="34">
        <v>0.19400882016691909</v>
      </c>
      <c r="O20" s="48"/>
    </row>
    <row r="21" spans="2:15" x14ac:dyDescent="0.3">
      <c r="B21" s="58"/>
      <c r="C21" s="27" t="s">
        <v>85</v>
      </c>
      <c r="D21" s="34">
        <v>0</v>
      </c>
      <c r="E21" s="34">
        <v>1.774622398136894</v>
      </c>
      <c r="F21" s="34">
        <v>0.34830946940928376</v>
      </c>
      <c r="G21" s="34">
        <v>2.1110090199641722</v>
      </c>
      <c r="H21" s="34">
        <v>1.1461028887021716</v>
      </c>
      <c r="I21" s="34">
        <v>0.30926108113699391</v>
      </c>
      <c r="J21" s="34">
        <v>0.93536356030054102</v>
      </c>
      <c r="K21" s="34">
        <v>0</v>
      </c>
      <c r="L21" s="34">
        <v>1.302848857830829</v>
      </c>
      <c r="M21" s="34">
        <v>2.4340896524544564</v>
      </c>
      <c r="N21" s="34">
        <v>1.1614062372977694</v>
      </c>
      <c r="O21" s="48"/>
    </row>
    <row r="22" spans="2:15" x14ac:dyDescent="0.3">
      <c r="B22" s="58"/>
      <c r="C22" s="27" t="s">
        <v>14</v>
      </c>
      <c r="D22" s="34">
        <v>0.18785842684603013</v>
      </c>
      <c r="E22" s="34">
        <v>0.2048260901618425</v>
      </c>
      <c r="F22" s="34">
        <v>0.18877069874631147</v>
      </c>
      <c r="G22" s="34">
        <v>0</v>
      </c>
      <c r="H22" s="34">
        <v>0.19542804318204823</v>
      </c>
      <c r="I22" s="34">
        <v>0.24710570741852222</v>
      </c>
      <c r="J22" s="34">
        <v>0.20663855915394788</v>
      </c>
      <c r="K22" s="34">
        <v>2.4288719230015854E-2</v>
      </c>
      <c r="L22" s="34">
        <v>0.16003298005342365</v>
      </c>
      <c r="M22" s="34">
        <v>7.1280907374625724E-2</v>
      </c>
      <c r="N22" s="34">
        <v>0.13807273018713487</v>
      </c>
      <c r="O22" s="48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8"/>
    </row>
    <row r="24" spans="2:15" x14ac:dyDescent="0.3">
      <c r="B24" s="58"/>
      <c r="C24" s="27" t="s">
        <v>15</v>
      </c>
      <c r="D24" s="34">
        <v>3.3792081956527662</v>
      </c>
      <c r="E24" s="34">
        <v>2.5238710886905213</v>
      </c>
      <c r="F24" s="34">
        <v>8.5521728924179872</v>
      </c>
      <c r="G24" s="34">
        <v>7.0920675061517597</v>
      </c>
      <c r="H24" s="34">
        <v>5.8726630172811927</v>
      </c>
      <c r="I24" s="34">
        <v>5.3355581734750936</v>
      </c>
      <c r="J24" s="34">
        <v>3.4801982824391295</v>
      </c>
      <c r="K24" s="34">
        <v>0.66588793145130576</v>
      </c>
      <c r="L24" s="34">
        <v>3.7221930452894445</v>
      </c>
      <c r="M24" s="34">
        <v>1.9608636860529716</v>
      </c>
      <c r="N24" s="34">
        <v>3.2540940251539521</v>
      </c>
      <c r="O24" s="48"/>
    </row>
    <row r="25" spans="2:15" x14ac:dyDescent="0.3">
      <c r="B25" s="58"/>
      <c r="C25" s="27" t="s">
        <v>48</v>
      </c>
      <c r="D25" s="34">
        <v>0.97319901941809361</v>
      </c>
      <c r="E25" s="34">
        <v>4.2653065315657504E-2</v>
      </c>
      <c r="F25" s="34">
        <v>0.85149184010635437</v>
      </c>
      <c r="G25" s="34">
        <v>0.32895018520768488</v>
      </c>
      <c r="H25" s="34">
        <v>0.42166714869450928</v>
      </c>
      <c r="I25" s="34">
        <v>0</v>
      </c>
      <c r="J25" s="34">
        <v>0.23326116194061669</v>
      </c>
      <c r="K25" s="34">
        <v>0</v>
      </c>
      <c r="L25" s="34">
        <v>5.1307644465305009E-2</v>
      </c>
      <c r="M25" s="34">
        <v>3.7572437002497738E-2</v>
      </c>
      <c r="N25" s="34">
        <v>0.1674416054669218</v>
      </c>
      <c r="O25" s="48"/>
    </row>
    <row r="26" spans="2:15" x14ac:dyDescent="0.3">
      <c r="B26" s="58"/>
      <c r="C26" s="27" t="s">
        <v>16</v>
      </c>
      <c r="D26" s="34">
        <v>0.65035802710745672</v>
      </c>
      <c r="E26" s="34">
        <v>0.85844786432205422</v>
      </c>
      <c r="F26" s="34">
        <v>1.7304244482452238</v>
      </c>
      <c r="G26" s="34">
        <v>0</v>
      </c>
      <c r="H26" s="34">
        <v>0.15422873190166034</v>
      </c>
      <c r="I26" s="34">
        <v>0.81094066004152499</v>
      </c>
      <c r="J26" s="34">
        <v>0.37887487933912306</v>
      </c>
      <c r="K26" s="34">
        <v>1.0053368312726971</v>
      </c>
      <c r="L26" s="34">
        <v>0.80818306173864218</v>
      </c>
      <c r="M26" s="34">
        <v>0.97156493149193124</v>
      </c>
      <c r="N26" s="34">
        <v>0.85881116495843901</v>
      </c>
      <c r="O26" s="48"/>
    </row>
    <row r="27" spans="2:15" x14ac:dyDescent="0.3">
      <c r="B27" s="58"/>
      <c r="C27" s="27" t="s">
        <v>17</v>
      </c>
      <c r="D27" s="34">
        <v>0</v>
      </c>
      <c r="E27" s="34">
        <v>2.4237510335526256E-2</v>
      </c>
      <c r="F27" s="34">
        <v>0</v>
      </c>
      <c r="G27" s="34">
        <v>0</v>
      </c>
      <c r="H27" s="34">
        <v>0</v>
      </c>
      <c r="I27" s="34">
        <v>0.39993314349024794</v>
      </c>
      <c r="J27" s="34">
        <v>0.19718350611406796</v>
      </c>
      <c r="K27" s="34">
        <v>3.1163846563856876E-2</v>
      </c>
      <c r="L27" s="34">
        <v>0.2036083821109195</v>
      </c>
      <c r="M27" s="34">
        <v>0.22029746529902183</v>
      </c>
      <c r="N27" s="34">
        <v>0.1162746806341703</v>
      </c>
      <c r="O27" s="48"/>
    </row>
    <row r="28" spans="2:15" x14ac:dyDescent="0.3">
      <c r="B28" s="58"/>
      <c r="C28" s="27" t="s">
        <v>18</v>
      </c>
      <c r="D28" s="34">
        <v>0.93749901259010393</v>
      </c>
      <c r="E28" s="34">
        <v>0.1790448486038497</v>
      </c>
      <c r="F28" s="34">
        <v>0.88348037491935483</v>
      </c>
      <c r="G28" s="34">
        <v>0</v>
      </c>
      <c r="H28" s="34">
        <v>0</v>
      </c>
      <c r="I28" s="34">
        <v>6.3057838168019409E-2</v>
      </c>
      <c r="J28" s="34">
        <v>0.50406182109342867</v>
      </c>
      <c r="K28" s="34">
        <v>4.7732780283555973E-2</v>
      </c>
      <c r="L28" s="34">
        <v>0.48125326310907712</v>
      </c>
      <c r="M28" s="34">
        <v>2.4863863435904993E-2</v>
      </c>
      <c r="N28" s="34">
        <v>0.25721646433702133</v>
      </c>
      <c r="O28" s="48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8"/>
    </row>
    <row r="30" spans="2:15" x14ac:dyDescent="0.3">
      <c r="B30" s="58"/>
      <c r="C30" s="27" t="s">
        <v>19</v>
      </c>
      <c r="D30" s="34">
        <v>4.5677074493129431E-2</v>
      </c>
      <c r="E30" s="34">
        <v>0.71993492213599553</v>
      </c>
      <c r="F30" s="34">
        <v>1.2795148488821382</v>
      </c>
      <c r="G30" s="34">
        <v>0.74023000313601761</v>
      </c>
      <c r="H30" s="34">
        <v>1.2158434506912561</v>
      </c>
      <c r="I30" s="34">
        <v>1.3553491802227871</v>
      </c>
      <c r="J30" s="34">
        <v>0.52107709197682317</v>
      </c>
      <c r="K30" s="34">
        <v>0.479250385384971</v>
      </c>
      <c r="L30" s="34">
        <v>0.41773576943608332</v>
      </c>
      <c r="M30" s="34">
        <v>1.0085124884389645</v>
      </c>
      <c r="N30" s="34">
        <v>0.74143897048074026</v>
      </c>
      <c r="O30" s="48"/>
    </row>
    <row r="31" spans="2:15" x14ac:dyDescent="0.3">
      <c r="B31" s="58"/>
      <c r="C31" s="27" t="s">
        <v>20</v>
      </c>
      <c r="D31" s="34">
        <v>0.33914663129234374</v>
      </c>
      <c r="E31" s="34">
        <v>0.15347571964384935</v>
      </c>
      <c r="F31" s="34">
        <v>1.9798481535338506</v>
      </c>
      <c r="G31" s="34">
        <v>0</v>
      </c>
      <c r="H31" s="34">
        <v>0.90816164281739853</v>
      </c>
      <c r="I31" s="34">
        <v>0.47342501196913445</v>
      </c>
      <c r="J31" s="34">
        <v>0.87945080287289801</v>
      </c>
      <c r="K31" s="34">
        <v>0.20666864271379476</v>
      </c>
      <c r="L31" s="34">
        <v>0.52403991169948516</v>
      </c>
      <c r="M31" s="34">
        <v>0.14572853612974357</v>
      </c>
      <c r="N31" s="34">
        <v>0.45072309768612312</v>
      </c>
      <c r="O31" s="48"/>
    </row>
    <row r="32" spans="2:15" ht="14" thickBot="1" x14ac:dyDescent="0.35">
      <c r="B32" s="58"/>
      <c r="C32" s="27" t="s">
        <v>21</v>
      </c>
      <c r="D32" s="34">
        <v>0.91178683137018313</v>
      </c>
      <c r="E32" s="34">
        <v>0.47260752611841905</v>
      </c>
      <c r="F32" s="34">
        <v>2.3956897621560906</v>
      </c>
      <c r="G32" s="34">
        <v>0.55787305319549962</v>
      </c>
      <c r="H32" s="34">
        <v>0</v>
      </c>
      <c r="I32" s="34">
        <v>0.78271333333124626</v>
      </c>
      <c r="J32" s="34">
        <v>1.0902403925346076</v>
      </c>
      <c r="K32" s="34">
        <v>0.88817762718402937</v>
      </c>
      <c r="L32" s="34">
        <v>0.84917428107655712</v>
      </c>
      <c r="M32" s="34">
        <v>0.83891643055385468</v>
      </c>
      <c r="N32" s="34">
        <v>0.85201279869699864</v>
      </c>
      <c r="O32" s="48"/>
    </row>
    <row r="33" spans="2:15" ht="14" thickBot="1" x14ac:dyDescent="0.35">
      <c r="B33" s="28" t="s">
        <v>46</v>
      </c>
      <c r="C33" s="27" t="s">
        <v>46</v>
      </c>
      <c r="D33" s="34">
        <v>3.4083278739709502</v>
      </c>
      <c r="E33" s="34">
        <v>8.6109037557529575</v>
      </c>
      <c r="F33" s="34">
        <v>5.6181777416369929</v>
      </c>
      <c r="G33" s="34">
        <v>5.153918095193875</v>
      </c>
      <c r="H33" s="34">
        <v>4.8077463251089112</v>
      </c>
      <c r="I33" s="34">
        <v>13.562008402964446</v>
      </c>
      <c r="J33" s="34">
        <v>13.643728435389685</v>
      </c>
      <c r="K33" s="34">
        <v>8.2043500604414241</v>
      </c>
      <c r="L33" s="34">
        <v>10.401461189195398</v>
      </c>
      <c r="M33" s="34">
        <v>14.512551244141896</v>
      </c>
      <c r="N33" s="34">
        <v>9.7132325498033545</v>
      </c>
      <c r="O33" s="48"/>
    </row>
    <row r="34" spans="2:15" ht="14" thickBot="1" x14ac:dyDescent="0.35">
      <c r="B34" s="2" t="s">
        <v>65</v>
      </c>
      <c r="C34" s="27" t="s">
        <v>65</v>
      </c>
      <c r="D34" s="34">
        <v>5.3824198671011718</v>
      </c>
      <c r="E34" s="34">
        <v>3.7205834399953077</v>
      </c>
      <c r="F34" s="34">
        <v>3.9352326491914722</v>
      </c>
      <c r="G34" s="34">
        <v>3.9029490755773915</v>
      </c>
      <c r="H34" s="34">
        <v>3.2100205987098902</v>
      </c>
      <c r="I34" s="34">
        <v>6.2042528901000518</v>
      </c>
      <c r="J34" s="34">
        <v>2.5123257583434819</v>
      </c>
      <c r="K34" s="34">
        <v>0.42477829664392092</v>
      </c>
      <c r="L34" s="34">
        <v>2.2632094489579777</v>
      </c>
      <c r="M34" s="34">
        <v>2.6787524347679303</v>
      </c>
      <c r="N34" s="34">
        <v>2.8753253400194834</v>
      </c>
      <c r="O34" s="48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0.4440714688166052</v>
      </c>
      <c r="F35" s="34">
        <v>0</v>
      </c>
      <c r="G35" s="34">
        <v>4.6959853117324499</v>
      </c>
      <c r="H35" s="34">
        <v>4.4850897743088582</v>
      </c>
      <c r="I35" s="34">
        <v>3.8127874285309789E-2</v>
      </c>
      <c r="J35" s="34">
        <v>1.3086098914515234</v>
      </c>
      <c r="K35" s="34">
        <v>0.46788128082199387</v>
      </c>
      <c r="L35" s="34">
        <v>9.613384245918466E-2</v>
      </c>
      <c r="M35" s="34">
        <v>0.52025484638510899</v>
      </c>
      <c r="N35" s="34">
        <v>0.69394419588894829</v>
      </c>
      <c r="O35" s="48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8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2.5667239376608315E-2</v>
      </c>
      <c r="G37" s="34">
        <v>0</v>
      </c>
      <c r="H37" s="34">
        <v>0</v>
      </c>
      <c r="I37" s="34">
        <v>1.3184654548620047E-2</v>
      </c>
      <c r="J37" s="34">
        <v>0</v>
      </c>
      <c r="K37" s="34">
        <v>0.82405426501790646</v>
      </c>
      <c r="L37" s="34">
        <v>0</v>
      </c>
      <c r="M37" s="34">
        <v>0</v>
      </c>
      <c r="N37" s="34">
        <v>0.14795306709909636</v>
      </c>
      <c r="O37" s="48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0.82532858701371714</v>
      </c>
      <c r="G38" s="34">
        <v>0</v>
      </c>
      <c r="H38" s="34">
        <v>0</v>
      </c>
      <c r="I38" s="34">
        <v>1.7156362418588402</v>
      </c>
      <c r="J38" s="34">
        <v>0</v>
      </c>
      <c r="K38" s="34">
        <v>7.6614411485849212</v>
      </c>
      <c r="L38" s="34">
        <v>0</v>
      </c>
      <c r="M38" s="34">
        <v>0</v>
      </c>
      <c r="N38" s="34">
        <v>1.5132235524472377</v>
      </c>
      <c r="O38" s="48"/>
    </row>
    <row r="39" spans="2:15" x14ac:dyDescent="0.3">
      <c r="B39" s="63"/>
      <c r="C39" s="27" t="s">
        <v>26</v>
      </c>
      <c r="D39" s="34">
        <v>13.382197276621014</v>
      </c>
      <c r="E39" s="34">
        <v>19.737380831607229</v>
      </c>
      <c r="F39" s="34">
        <v>7.571620950895805</v>
      </c>
      <c r="G39" s="34">
        <v>0.63072184079055993</v>
      </c>
      <c r="H39" s="34">
        <v>16.628126220625376</v>
      </c>
      <c r="I39" s="34">
        <v>12.606977113442486</v>
      </c>
      <c r="J39" s="34">
        <v>18.88931469004477</v>
      </c>
      <c r="K39" s="34">
        <v>7.1505034791596316</v>
      </c>
      <c r="L39" s="34">
        <v>23.019756732624355</v>
      </c>
      <c r="M39" s="34">
        <v>20.462183658105371</v>
      </c>
      <c r="N39" s="34">
        <v>15.943864096691978</v>
      </c>
      <c r="O39" s="48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1.2069609902710379</v>
      </c>
      <c r="J40" s="34">
        <v>0</v>
      </c>
      <c r="K40" s="34">
        <v>0</v>
      </c>
      <c r="L40" s="34">
        <v>0</v>
      </c>
      <c r="M40" s="34">
        <v>0</v>
      </c>
      <c r="N40" s="34">
        <v>7.3838687465467873E-2</v>
      </c>
      <c r="O40" s="48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0.24589538529068825</v>
      </c>
      <c r="J41" s="34">
        <v>0</v>
      </c>
      <c r="K41" s="34">
        <v>0</v>
      </c>
      <c r="L41" s="34">
        <v>0</v>
      </c>
      <c r="M41" s="34">
        <v>0</v>
      </c>
      <c r="N41" s="34">
        <v>1.5043230601514843E-2</v>
      </c>
      <c r="O41" s="48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0.14015249517898767</v>
      </c>
      <c r="J42" s="34">
        <v>0</v>
      </c>
      <c r="K42" s="34">
        <v>0</v>
      </c>
      <c r="L42" s="34">
        <v>0</v>
      </c>
      <c r="M42" s="34">
        <v>0</v>
      </c>
      <c r="N42" s="34">
        <v>8.5741597056113988E-3</v>
      </c>
      <c r="O42" s="48"/>
    </row>
    <row r="43" spans="2:15" x14ac:dyDescent="0.3">
      <c r="B43" s="63"/>
      <c r="C43" s="27" t="s">
        <v>30</v>
      </c>
      <c r="D43" s="34">
        <v>0.91867945152518482</v>
      </c>
      <c r="E43" s="34">
        <v>3.649632516327328</v>
      </c>
      <c r="F43" s="34">
        <v>4.0598013070660013</v>
      </c>
      <c r="G43" s="34">
        <v>1.4349236496612627</v>
      </c>
      <c r="H43" s="34">
        <v>0</v>
      </c>
      <c r="I43" s="34">
        <v>0.20171466407918823</v>
      </c>
      <c r="J43" s="34">
        <v>1.407006192499308</v>
      </c>
      <c r="K43" s="34">
        <v>0.76103454316087782</v>
      </c>
      <c r="L43" s="34">
        <v>6.5191512121882802</v>
      </c>
      <c r="M43" s="34">
        <v>1.5687049051627524</v>
      </c>
      <c r="N43" s="34">
        <v>2.5649816321275325</v>
      </c>
      <c r="O43" s="48"/>
    </row>
    <row r="44" spans="2:15" x14ac:dyDescent="0.3">
      <c r="B44" s="63"/>
      <c r="C44" s="27" t="s">
        <v>31</v>
      </c>
      <c r="D44" s="34">
        <v>0.69683301134382081</v>
      </c>
      <c r="E44" s="34">
        <v>0.32183431317960975</v>
      </c>
      <c r="F44" s="34">
        <v>9.7541764098128592E-2</v>
      </c>
      <c r="G44" s="34">
        <v>21.477373389850815</v>
      </c>
      <c r="H44" s="34">
        <v>3.1635740519688365</v>
      </c>
      <c r="I44" s="34">
        <v>0</v>
      </c>
      <c r="J44" s="34">
        <v>0</v>
      </c>
      <c r="K44" s="34">
        <v>15.984143934136844</v>
      </c>
      <c r="L44" s="34">
        <v>0</v>
      </c>
      <c r="M44" s="34">
        <v>0.90396688736269304</v>
      </c>
      <c r="N44" s="34">
        <v>3.7575177063950527</v>
      </c>
      <c r="O44" s="48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8"/>
    </row>
    <row r="46" spans="2:15" x14ac:dyDescent="0.3">
      <c r="B46" s="63"/>
      <c r="C46" s="27" t="s">
        <v>33</v>
      </c>
      <c r="D46" s="34">
        <v>28.899145824466384</v>
      </c>
      <c r="E46" s="34">
        <v>24.716620769360414</v>
      </c>
      <c r="F46" s="34">
        <v>11.045968596087715</v>
      </c>
      <c r="G46" s="34">
        <v>15.391290410996938</v>
      </c>
      <c r="H46" s="34">
        <v>28.800056975957585</v>
      </c>
      <c r="I46" s="34">
        <v>16.564987650032009</v>
      </c>
      <c r="J46" s="34">
        <v>21.076084073262692</v>
      </c>
      <c r="K46" s="34">
        <v>31.565819642734656</v>
      </c>
      <c r="L46" s="34">
        <v>17.77862860245817</v>
      </c>
      <c r="M46" s="34">
        <v>23.141329321351119</v>
      </c>
      <c r="N46" s="34">
        <v>23.074492838586021</v>
      </c>
      <c r="O46" s="48"/>
    </row>
    <row r="47" spans="2:15" ht="14" thickBot="1" x14ac:dyDescent="0.35">
      <c r="B47" s="63"/>
      <c r="C47" s="27" t="s">
        <v>34</v>
      </c>
      <c r="D47" s="34">
        <v>0</v>
      </c>
      <c r="E47" s="34">
        <v>5.5241583090249966</v>
      </c>
      <c r="F47" s="34">
        <v>0</v>
      </c>
      <c r="G47" s="34">
        <v>0</v>
      </c>
      <c r="H47" s="34">
        <v>0</v>
      </c>
      <c r="I47" s="34">
        <v>0</v>
      </c>
      <c r="J47" s="34">
        <v>2.3020159009575476</v>
      </c>
      <c r="K47" s="34">
        <v>0.78791171194283993</v>
      </c>
      <c r="L47" s="34">
        <v>0</v>
      </c>
      <c r="M47" s="34">
        <v>0.15546465389058722</v>
      </c>
      <c r="N47" s="34">
        <v>1.305797036791654</v>
      </c>
      <c r="O47" s="48"/>
    </row>
    <row r="48" spans="2:15" ht="14" thickBot="1" x14ac:dyDescent="0.35">
      <c r="B48" s="53" t="s">
        <v>86</v>
      </c>
      <c r="C48" s="27" t="s">
        <v>86</v>
      </c>
      <c r="D48" s="34">
        <v>1.4658861814581172</v>
      </c>
      <c r="E48" s="34">
        <v>1.1753300145569483</v>
      </c>
      <c r="F48" s="34">
        <v>2.6184665115700341</v>
      </c>
      <c r="G48" s="34">
        <v>4.2739773444823754</v>
      </c>
      <c r="H48" s="34">
        <v>4.6212792547520252</v>
      </c>
      <c r="I48" s="34">
        <v>3.204765668720853</v>
      </c>
      <c r="J48" s="34">
        <v>5.5523685065364816</v>
      </c>
      <c r="K48" s="34">
        <v>4.2082489433231274</v>
      </c>
      <c r="L48" s="34">
        <v>1.7518427551194122</v>
      </c>
      <c r="M48" s="34">
        <v>4.9682237468756654</v>
      </c>
      <c r="N48" s="34">
        <v>3.1968326572647165</v>
      </c>
      <c r="O48" s="48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8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53" priority="7" stopIfTrue="1" operator="equal">
      <formula>0</formula>
    </cfRule>
  </conditionalFormatting>
  <conditionalFormatting sqref="L6">
    <cfRule type="cellIs" dxfId="52" priority="6" stopIfTrue="1" operator="equal">
      <formula>0</formula>
    </cfRule>
  </conditionalFormatting>
  <conditionalFormatting sqref="M7:N7">
    <cfRule type="cellIs" dxfId="51" priority="5" stopIfTrue="1" operator="equal">
      <formula>0</formula>
    </cfRule>
  </conditionalFormatting>
  <conditionalFormatting sqref="L7">
    <cfRule type="cellIs" dxfId="50" priority="4" stopIfTrue="1" operator="equal">
      <formula>0</formula>
    </cfRule>
  </conditionalFormatting>
  <conditionalFormatting sqref="C35">
    <cfRule type="cellIs" dxfId="49" priority="3" stopIfTrue="1" operator="equal">
      <formula>0</formula>
    </cfRule>
  </conditionalFormatting>
  <conditionalFormatting sqref="D38:N38">
    <cfRule type="cellIs" dxfId="48" priority="2" stopIfTrue="1" operator="equal">
      <formula>0</formula>
    </cfRule>
  </conditionalFormatting>
  <conditionalFormatting sqref="C38">
    <cfRule type="cellIs" dxfId="4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3.3828125" bestFit="1" customWidth="1"/>
    <col min="17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70" t="s">
        <v>77</v>
      </c>
      <c r="C5" s="71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77</v>
      </c>
    </row>
    <row r="6" spans="2:15" ht="26.5" thickBot="1" x14ac:dyDescent="0.35">
      <c r="B6" s="1" t="s">
        <v>1</v>
      </c>
      <c r="C6" s="29" t="s">
        <v>1</v>
      </c>
      <c r="D6" s="34">
        <v>11.33661308250983</v>
      </c>
      <c r="E6" s="34">
        <v>5.2162265819277662</v>
      </c>
      <c r="F6" s="34">
        <v>15.047389029045203</v>
      </c>
      <c r="G6" s="34">
        <v>15.215218339809761</v>
      </c>
      <c r="H6" s="34">
        <v>8.163177001430503</v>
      </c>
      <c r="I6" s="34">
        <v>12.847923852687659</v>
      </c>
      <c r="J6" s="34">
        <v>7.0795340363675834</v>
      </c>
      <c r="K6" s="34">
        <v>5.9315497179211469</v>
      </c>
      <c r="L6" s="34">
        <v>8.1785209541770953</v>
      </c>
      <c r="M6" s="34">
        <v>8.4500710291779626</v>
      </c>
      <c r="N6" s="34">
        <v>8.6713620841068284</v>
      </c>
      <c r="O6" s="48"/>
    </row>
    <row r="7" spans="2:15" ht="26.5" thickBot="1" x14ac:dyDescent="0.35">
      <c r="B7" s="1" t="s">
        <v>2</v>
      </c>
      <c r="C7" s="29" t="s">
        <v>2</v>
      </c>
      <c r="D7" s="34">
        <v>18.334223037621108</v>
      </c>
      <c r="E7" s="34">
        <v>12.203087947157234</v>
      </c>
      <c r="F7" s="34">
        <v>17.389182872313018</v>
      </c>
      <c r="G7" s="34">
        <v>9.5886097321608528</v>
      </c>
      <c r="H7" s="34">
        <v>12.141859129147985</v>
      </c>
      <c r="I7" s="34">
        <v>13.716013502777603</v>
      </c>
      <c r="J7" s="34">
        <v>12.547737275495896</v>
      </c>
      <c r="K7" s="34">
        <v>8.5063454537895158</v>
      </c>
      <c r="L7" s="34">
        <v>15.873356999959451</v>
      </c>
      <c r="M7" s="34">
        <v>9.4559241228098276</v>
      </c>
      <c r="N7" s="34">
        <v>12.902297565585068</v>
      </c>
      <c r="O7" s="48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8.2045431156666154E-2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1.3395396495531235</v>
      </c>
      <c r="N8" s="34">
        <v>0.2096868580616072</v>
      </c>
      <c r="O8" s="48"/>
    </row>
    <row r="9" spans="2:15" x14ac:dyDescent="0.3">
      <c r="B9" s="57" t="s">
        <v>3</v>
      </c>
      <c r="C9" s="27" t="s">
        <v>80</v>
      </c>
      <c r="D9" s="34">
        <v>0</v>
      </c>
      <c r="E9" s="34">
        <v>0.21461257554455118</v>
      </c>
      <c r="F9" s="34">
        <v>6.9114725196718005E-2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5.3133361350720325E-2</v>
      </c>
      <c r="O9" s="48"/>
    </row>
    <row r="10" spans="2:15" x14ac:dyDescent="0.3">
      <c r="B10" s="58"/>
      <c r="C10" s="27" t="s">
        <v>4</v>
      </c>
      <c r="D10" s="34">
        <v>0</v>
      </c>
      <c r="E10" s="34">
        <v>0.53214050078285025</v>
      </c>
      <c r="F10" s="34">
        <v>1.76365136117917</v>
      </c>
      <c r="G10" s="34">
        <v>0</v>
      </c>
      <c r="H10" s="34">
        <v>0.9697164163991866</v>
      </c>
      <c r="I10" s="34">
        <v>0.3503496857779389</v>
      </c>
      <c r="J10" s="34">
        <v>0.2291979334898806</v>
      </c>
      <c r="K10" s="34">
        <v>0.43811546141748187</v>
      </c>
      <c r="L10" s="34">
        <v>0.81652419032793877</v>
      </c>
      <c r="M10" s="34">
        <v>0.28851483108416703</v>
      </c>
      <c r="N10" s="34">
        <v>0.61874623406226159</v>
      </c>
      <c r="O10" s="48"/>
    </row>
    <row r="11" spans="2:15" x14ac:dyDescent="0.3">
      <c r="B11" s="58"/>
      <c r="C11" s="27" t="s">
        <v>5</v>
      </c>
      <c r="D11" s="34">
        <v>0</v>
      </c>
      <c r="E11" s="34">
        <v>0.25630211420804583</v>
      </c>
      <c r="F11" s="34">
        <v>4.2884326262427788E-2</v>
      </c>
      <c r="G11" s="34">
        <v>0</v>
      </c>
      <c r="H11" s="34">
        <v>0</v>
      </c>
      <c r="I11" s="34">
        <v>0.17477076909406078</v>
      </c>
      <c r="J11" s="34">
        <v>0.19099938471569133</v>
      </c>
      <c r="K11" s="34">
        <v>0</v>
      </c>
      <c r="L11" s="34">
        <v>0.15848175871364917</v>
      </c>
      <c r="M11" s="34">
        <v>7.6897898232248837E-2</v>
      </c>
      <c r="N11" s="34">
        <v>0.11803904634796149</v>
      </c>
      <c r="O11" s="48"/>
    </row>
    <row r="12" spans="2:15" x14ac:dyDescent="0.3">
      <c r="B12" s="58"/>
      <c r="C12" s="27" t="s">
        <v>6</v>
      </c>
      <c r="D12" s="34">
        <v>2.9139172293011906</v>
      </c>
      <c r="E12" s="34">
        <v>2.5273521290304894</v>
      </c>
      <c r="F12" s="34">
        <v>0</v>
      </c>
      <c r="G12" s="34">
        <v>0</v>
      </c>
      <c r="H12" s="34">
        <v>0</v>
      </c>
      <c r="I12" s="34">
        <v>2.2206572651902441</v>
      </c>
      <c r="J12" s="34">
        <v>0.11088326716469832</v>
      </c>
      <c r="K12" s="34">
        <v>2.2877732906411667</v>
      </c>
      <c r="L12" s="34">
        <v>0.99846918015103425</v>
      </c>
      <c r="M12" s="34">
        <v>1.3935579815842034</v>
      </c>
      <c r="N12" s="34">
        <v>1.5494240124736072</v>
      </c>
      <c r="O12" s="48"/>
    </row>
    <row r="13" spans="2:15" x14ac:dyDescent="0.3">
      <c r="B13" s="58"/>
      <c r="C13" s="27" t="s">
        <v>7</v>
      </c>
      <c r="D13" s="34">
        <v>0.15432745981487855</v>
      </c>
      <c r="E13" s="34">
        <v>1.0602093529424361</v>
      </c>
      <c r="F13" s="34">
        <v>2.7369514624010205</v>
      </c>
      <c r="G13" s="34">
        <v>0</v>
      </c>
      <c r="H13" s="34">
        <v>0.62739678594332282</v>
      </c>
      <c r="I13" s="34">
        <v>2.3759735499396548</v>
      </c>
      <c r="J13" s="34">
        <v>3.2450271570449503</v>
      </c>
      <c r="K13" s="34">
        <v>1.239435707754726</v>
      </c>
      <c r="L13" s="34">
        <v>0.84022890852461196</v>
      </c>
      <c r="M13" s="34">
        <v>1.0101159768459511</v>
      </c>
      <c r="N13" s="34">
        <v>1.314698527825652</v>
      </c>
      <c r="O13" s="48"/>
    </row>
    <row r="14" spans="2:15" x14ac:dyDescent="0.3">
      <c r="B14" s="58"/>
      <c r="C14" s="27" t="s">
        <v>8</v>
      </c>
      <c r="D14" s="34">
        <v>0.58230998147150248</v>
      </c>
      <c r="E14" s="34">
        <v>0.32155187120096573</v>
      </c>
      <c r="F14" s="34">
        <v>0.8134065520042425</v>
      </c>
      <c r="G14" s="34">
        <v>0</v>
      </c>
      <c r="H14" s="34">
        <v>1.1693634055752127</v>
      </c>
      <c r="I14" s="34">
        <v>1.1244541851630958</v>
      </c>
      <c r="J14" s="34">
        <v>0.17205229898325766</v>
      </c>
      <c r="K14" s="34">
        <v>0.47780081082467774</v>
      </c>
      <c r="L14" s="34">
        <v>0.48755676420597144</v>
      </c>
      <c r="M14" s="34">
        <v>0.56973480961607237</v>
      </c>
      <c r="N14" s="34">
        <v>0.56759719481254878</v>
      </c>
      <c r="O14" s="48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8"/>
    </row>
    <row r="16" spans="2:15" x14ac:dyDescent="0.3">
      <c r="B16" s="58"/>
      <c r="C16" s="27" t="s">
        <v>10</v>
      </c>
      <c r="D16" s="34">
        <v>0</v>
      </c>
      <c r="E16" s="34">
        <v>1.1643793753806532E-2</v>
      </c>
      <c r="F16" s="34">
        <v>0.11278190117203629</v>
      </c>
      <c r="G16" s="34">
        <v>0</v>
      </c>
      <c r="H16" s="34">
        <v>0</v>
      </c>
      <c r="I16" s="34">
        <v>0.17362915342572791</v>
      </c>
      <c r="J16" s="34">
        <v>0</v>
      </c>
      <c r="K16" s="34">
        <v>0</v>
      </c>
      <c r="L16" s="34">
        <v>3.6413964142553795E-2</v>
      </c>
      <c r="M16" s="34">
        <v>6.8681737702489851E-2</v>
      </c>
      <c r="N16" s="34">
        <v>4.4745112738369473E-2</v>
      </c>
      <c r="O16" s="48"/>
    </row>
    <row r="17" spans="2:15" x14ac:dyDescent="0.3">
      <c r="B17" s="58"/>
      <c r="C17" s="27" t="s">
        <v>11</v>
      </c>
      <c r="D17" s="34">
        <v>2.6717396486021627</v>
      </c>
      <c r="E17" s="34">
        <v>0.13620413582514382</v>
      </c>
      <c r="F17" s="34">
        <v>3.2236161207522964</v>
      </c>
      <c r="G17" s="34">
        <v>0</v>
      </c>
      <c r="H17" s="34">
        <v>0</v>
      </c>
      <c r="I17" s="34">
        <v>0.37599001567444956</v>
      </c>
      <c r="J17" s="34">
        <v>0.45214619350044055</v>
      </c>
      <c r="K17" s="34">
        <v>0.15860346508214349</v>
      </c>
      <c r="L17" s="34">
        <v>0.28399797170003926</v>
      </c>
      <c r="M17" s="34">
        <v>0.47042412436132219</v>
      </c>
      <c r="N17" s="34">
        <v>0.69697620763675461</v>
      </c>
      <c r="O17" s="48"/>
    </row>
    <row r="18" spans="2:15" x14ac:dyDescent="0.3">
      <c r="B18" s="58"/>
      <c r="C18" s="27" t="s">
        <v>12</v>
      </c>
      <c r="D18" s="34">
        <v>0.41762847465537023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2.2555783227439324E-2</v>
      </c>
      <c r="O18" s="48"/>
    </row>
    <row r="19" spans="2:15" x14ac:dyDescent="0.3">
      <c r="B19" s="58"/>
      <c r="C19" s="29" t="s">
        <v>84</v>
      </c>
      <c r="D19" s="34">
        <v>2.4587776838195854</v>
      </c>
      <c r="E19" s="34">
        <v>2.2883548713947763</v>
      </c>
      <c r="F19" s="34">
        <v>4.6718119263935982</v>
      </c>
      <c r="G19" s="34">
        <v>9.4912878221518788</v>
      </c>
      <c r="H19" s="34">
        <v>3.1646632635561245</v>
      </c>
      <c r="I19" s="34">
        <v>3.2442327421879087</v>
      </c>
      <c r="J19" s="34">
        <v>0.51752962476075737</v>
      </c>
      <c r="K19" s="34">
        <v>5.1728407979121573E-2</v>
      </c>
      <c r="L19" s="34">
        <v>2.3444045780535059</v>
      </c>
      <c r="M19" s="34">
        <v>1.3311910777178118</v>
      </c>
      <c r="N19" s="34">
        <v>2.3264275647532426</v>
      </c>
      <c r="O19" s="48"/>
    </row>
    <row r="20" spans="2:15" x14ac:dyDescent="0.3">
      <c r="B20" s="58"/>
      <c r="C20" s="27" t="s">
        <v>13</v>
      </c>
      <c r="D20" s="34">
        <v>0.14544935464006226</v>
      </c>
      <c r="E20" s="34">
        <v>0.10030272935945141</v>
      </c>
      <c r="F20" s="34">
        <v>0.28117234570666239</v>
      </c>
      <c r="G20" s="34">
        <v>0</v>
      </c>
      <c r="H20" s="34">
        <v>0.20024450949067282</v>
      </c>
      <c r="I20" s="34">
        <v>8.2875004498255453E-2</v>
      </c>
      <c r="J20" s="34">
        <v>4.6755860975691108E-2</v>
      </c>
      <c r="K20" s="34">
        <v>2.4861036666764341E-2</v>
      </c>
      <c r="L20" s="34">
        <v>0.33315385361318484</v>
      </c>
      <c r="M20" s="34">
        <v>0.24483181684344354</v>
      </c>
      <c r="N20" s="34">
        <v>0.17104869656767654</v>
      </c>
      <c r="O20" s="48"/>
    </row>
    <row r="21" spans="2:15" x14ac:dyDescent="0.3">
      <c r="B21" s="58"/>
      <c r="C21" s="27" t="s">
        <v>85</v>
      </c>
      <c r="D21" s="34">
        <v>0</v>
      </c>
      <c r="E21" s="34">
        <v>1.5989928851046595</v>
      </c>
      <c r="F21" s="34">
        <v>0.35451585405809005</v>
      </c>
      <c r="G21" s="34">
        <v>1.6681362992785818</v>
      </c>
      <c r="H21" s="34">
        <v>1.0096990178380651</v>
      </c>
      <c r="I21" s="34">
        <v>0.30405333077092006</v>
      </c>
      <c r="J21" s="34">
        <v>0.81958541238899529</v>
      </c>
      <c r="K21" s="34">
        <v>0</v>
      </c>
      <c r="L21" s="34">
        <v>0.93395848961934091</v>
      </c>
      <c r="M21" s="34">
        <v>2.1635117709757488</v>
      </c>
      <c r="N21" s="34">
        <v>0.98032313404038085</v>
      </c>
      <c r="O21" s="48"/>
    </row>
    <row r="22" spans="2:15" x14ac:dyDescent="0.3">
      <c r="B22" s="58"/>
      <c r="C22" s="27" t="s">
        <v>14</v>
      </c>
      <c r="D22" s="34">
        <v>0.14568667734164895</v>
      </c>
      <c r="E22" s="34">
        <v>0.23823379593902369</v>
      </c>
      <c r="F22" s="34">
        <v>0.19365475059935752</v>
      </c>
      <c r="G22" s="34">
        <v>0</v>
      </c>
      <c r="H22" s="34">
        <v>0</v>
      </c>
      <c r="I22" s="34">
        <v>0.14142358237262365</v>
      </c>
      <c r="J22" s="34">
        <v>0.17069226745861604</v>
      </c>
      <c r="K22" s="34">
        <v>1.6709165423836457E-2</v>
      </c>
      <c r="L22" s="34">
        <v>0.12641123708107535</v>
      </c>
      <c r="M22" s="34">
        <v>9.4514089650341609E-2</v>
      </c>
      <c r="N22" s="34">
        <v>0.13385403211352553</v>
      </c>
      <c r="O22" s="48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8"/>
    </row>
    <row r="24" spans="2:15" x14ac:dyDescent="0.3">
      <c r="B24" s="58"/>
      <c r="C24" s="27" t="s">
        <v>15</v>
      </c>
      <c r="D24" s="34">
        <v>3.3526322085862028</v>
      </c>
      <c r="E24" s="34">
        <v>2.8392844797106118</v>
      </c>
      <c r="F24" s="34">
        <v>9.1109238948973594</v>
      </c>
      <c r="G24" s="34">
        <v>7.0621326137165497</v>
      </c>
      <c r="H24" s="34">
        <v>4.7901844626924106</v>
      </c>
      <c r="I24" s="34">
        <v>5.830328090685839</v>
      </c>
      <c r="J24" s="34">
        <v>3.2680191343880733</v>
      </c>
      <c r="K24" s="34">
        <v>0.53823493814364809</v>
      </c>
      <c r="L24" s="34">
        <v>3.4383401519633621</v>
      </c>
      <c r="M24" s="34">
        <v>1.9716739605430462</v>
      </c>
      <c r="N24" s="34">
        <v>3.6450849282226909</v>
      </c>
      <c r="O24" s="48"/>
    </row>
    <row r="25" spans="2:15" x14ac:dyDescent="0.3">
      <c r="B25" s="58"/>
      <c r="C25" s="27" t="s">
        <v>48</v>
      </c>
      <c r="D25" s="34">
        <v>0.29315876760024767</v>
      </c>
      <c r="E25" s="34">
        <v>4.0135051188462938E-2</v>
      </c>
      <c r="F25" s="34">
        <v>0.77332030467894108</v>
      </c>
      <c r="G25" s="34">
        <v>0.41515885275206421</v>
      </c>
      <c r="H25" s="34">
        <v>0.51694660795338043</v>
      </c>
      <c r="I25" s="34">
        <v>0</v>
      </c>
      <c r="J25" s="34">
        <v>0.22748788876172837</v>
      </c>
      <c r="K25" s="34">
        <v>0</v>
      </c>
      <c r="L25" s="34">
        <v>4.787490058748127E-2</v>
      </c>
      <c r="M25" s="34">
        <v>4.3954534341669821E-2</v>
      </c>
      <c r="N25" s="34">
        <v>0.1616658884940376</v>
      </c>
      <c r="O25" s="48"/>
    </row>
    <row r="26" spans="2:15" x14ac:dyDescent="0.3">
      <c r="B26" s="58"/>
      <c r="C26" s="27" t="s">
        <v>16</v>
      </c>
      <c r="D26" s="34">
        <v>0.60540256490323574</v>
      </c>
      <c r="E26" s="34">
        <v>0.98111964871629065</v>
      </c>
      <c r="F26" s="34">
        <v>1.7482925099531723</v>
      </c>
      <c r="G26" s="34">
        <v>0</v>
      </c>
      <c r="H26" s="34">
        <v>0.10790316864723824</v>
      </c>
      <c r="I26" s="34">
        <v>0.71013859591221207</v>
      </c>
      <c r="J26" s="34">
        <v>0.2687807716061717</v>
      </c>
      <c r="K26" s="34">
        <v>0.98649714307080283</v>
      </c>
      <c r="L26" s="34">
        <v>0.931974183477844</v>
      </c>
      <c r="M26" s="34">
        <v>1.1901704497455157</v>
      </c>
      <c r="N26" s="34">
        <v>0.95506483233500472</v>
      </c>
      <c r="O26" s="48"/>
    </row>
    <row r="27" spans="2:15" x14ac:dyDescent="0.3">
      <c r="B27" s="58"/>
      <c r="C27" s="27" t="s">
        <v>17</v>
      </c>
      <c r="D27" s="34">
        <v>0</v>
      </c>
      <c r="E27" s="34">
        <v>1.9077284184792355E-2</v>
      </c>
      <c r="F27" s="34">
        <v>0</v>
      </c>
      <c r="G27" s="34">
        <v>0</v>
      </c>
      <c r="H27" s="34">
        <v>0</v>
      </c>
      <c r="I27" s="34">
        <v>0.45175877878731774</v>
      </c>
      <c r="J27" s="34">
        <v>0.20098557848280871</v>
      </c>
      <c r="K27" s="34">
        <v>1.9491601597119202E-2</v>
      </c>
      <c r="L27" s="34">
        <v>0.19438376246906033</v>
      </c>
      <c r="M27" s="34">
        <v>0.23094828609000781</v>
      </c>
      <c r="N27" s="34">
        <v>0.11683686076354326</v>
      </c>
      <c r="O27" s="48"/>
    </row>
    <row r="28" spans="2:15" x14ac:dyDescent="0.3">
      <c r="B28" s="58"/>
      <c r="C28" s="27" t="s">
        <v>18</v>
      </c>
      <c r="D28" s="34">
        <v>1.0340360789964629</v>
      </c>
      <c r="E28" s="34">
        <v>0.18160822447329808</v>
      </c>
      <c r="F28" s="34">
        <v>0.70026899027762179</v>
      </c>
      <c r="G28" s="34">
        <v>0</v>
      </c>
      <c r="H28" s="34">
        <v>0</v>
      </c>
      <c r="I28" s="34">
        <v>6.6091396977188521E-2</v>
      </c>
      <c r="J28" s="34">
        <v>0.49521779634132662</v>
      </c>
      <c r="K28" s="34">
        <v>3.6447857125114169E-2</v>
      </c>
      <c r="L28" s="34">
        <v>0.44299097402723714</v>
      </c>
      <c r="M28" s="34">
        <v>1.7266957012878267E-2</v>
      </c>
      <c r="N28" s="34">
        <v>0.27282208193254137</v>
      </c>
      <c r="O28" s="48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8"/>
    </row>
    <row r="30" spans="2:15" x14ac:dyDescent="0.3">
      <c r="B30" s="58"/>
      <c r="C30" s="27" t="s">
        <v>19</v>
      </c>
      <c r="D30" s="34">
        <v>3.7779058749320464E-2</v>
      </c>
      <c r="E30" s="34">
        <v>0.76782083287300862</v>
      </c>
      <c r="F30" s="34">
        <v>1.3446520790565486</v>
      </c>
      <c r="G30" s="34">
        <v>0.41369792832512675</v>
      </c>
      <c r="H30" s="34">
        <v>0.5627896624325468</v>
      </c>
      <c r="I30" s="34">
        <v>1.4786708433642639</v>
      </c>
      <c r="J30" s="34">
        <v>0.39856164650657488</v>
      </c>
      <c r="K30" s="34">
        <v>0.31282637667007063</v>
      </c>
      <c r="L30" s="34">
        <v>0.34654941812442841</v>
      </c>
      <c r="M30" s="34">
        <v>0.99753707705137074</v>
      </c>
      <c r="N30" s="34">
        <v>0.72208979848493671</v>
      </c>
      <c r="O30" s="48"/>
    </row>
    <row r="31" spans="2:15" x14ac:dyDescent="0.3">
      <c r="B31" s="58"/>
      <c r="C31" s="27" t="s">
        <v>20</v>
      </c>
      <c r="D31" s="34">
        <v>0.34558841684667913</v>
      </c>
      <c r="E31" s="34">
        <v>0.1690843087355593</v>
      </c>
      <c r="F31" s="34">
        <v>1.8080728423281986</v>
      </c>
      <c r="G31" s="34">
        <v>0</v>
      </c>
      <c r="H31" s="34">
        <v>1.4518421831507755</v>
      </c>
      <c r="I31" s="34">
        <v>0.49247739819698677</v>
      </c>
      <c r="J31" s="34">
        <v>0.68478406734423147</v>
      </c>
      <c r="K31" s="34">
        <v>0.14417348690018048</v>
      </c>
      <c r="L31" s="34">
        <v>0.41315170241888821</v>
      </c>
      <c r="M31" s="34">
        <v>0.1454156517192261</v>
      </c>
      <c r="N31" s="34">
        <v>0.49035498349157408</v>
      </c>
      <c r="O31" s="48"/>
    </row>
    <row r="32" spans="2:15" ht="14" thickBot="1" x14ac:dyDescent="0.35">
      <c r="B32" s="58"/>
      <c r="C32" s="27" t="s">
        <v>21</v>
      </c>
      <c r="D32" s="34">
        <v>0.90561372158192399</v>
      </c>
      <c r="E32" s="34">
        <v>0.45243904123614875</v>
      </c>
      <c r="F32" s="34">
        <v>2.100145575773984</v>
      </c>
      <c r="G32" s="34">
        <v>0.5091192684358371</v>
      </c>
      <c r="H32" s="34">
        <v>1.3221059816101676E-2</v>
      </c>
      <c r="I32" s="34">
        <v>0.69321042928583088</v>
      </c>
      <c r="J32" s="34">
        <v>0.98555768418699918</v>
      </c>
      <c r="K32" s="34">
        <v>0.68826095798581755</v>
      </c>
      <c r="L32" s="34">
        <v>1.10262666498846</v>
      </c>
      <c r="M32" s="34">
        <v>0.85399123555092293</v>
      </c>
      <c r="N32" s="34">
        <v>0.86639658862384128</v>
      </c>
      <c r="O32" s="48"/>
    </row>
    <row r="33" spans="2:15" ht="14" thickBot="1" x14ac:dyDescent="0.35">
      <c r="B33" s="28" t="s">
        <v>46</v>
      </c>
      <c r="C33" s="27" t="s">
        <v>46</v>
      </c>
      <c r="D33" s="34">
        <v>3.183695319939861</v>
      </c>
      <c r="E33" s="34">
        <v>8.2094348527222927</v>
      </c>
      <c r="F33" s="34">
        <v>5.7737612612849878</v>
      </c>
      <c r="G33" s="34">
        <v>4.4078687982982689</v>
      </c>
      <c r="H33" s="34">
        <v>4.055287760544795</v>
      </c>
      <c r="I33" s="34">
        <v>12.965232610297834</v>
      </c>
      <c r="J33" s="34">
        <v>13.809802307443441</v>
      </c>
      <c r="K33" s="34">
        <v>6.7072355612123786</v>
      </c>
      <c r="L33" s="34">
        <v>9.7838960566752196</v>
      </c>
      <c r="M33" s="34">
        <v>13.752727426277502</v>
      </c>
      <c r="N33" s="34">
        <v>8.8639393698961779</v>
      </c>
      <c r="O33" s="48"/>
    </row>
    <row r="34" spans="2:15" ht="14" thickBot="1" x14ac:dyDescent="0.35">
      <c r="B34" s="26" t="s">
        <v>65</v>
      </c>
      <c r="C34" s="27" t="s">
        <v>65</v>
      </c>
      <c r="D34" s="34">
        <v>5.0185989217294766</v>
      </c>
      <c r="E34" s="34">
        <v>3.6347182329847167</v>
      </c>
      <c r="F34" s="34">
        <v>4.0309057292551973</v>
      </c>
      <c r="G34" s="34">
        <v>3.7701474909296255</v>
      </c>
      <c r="H34" s="34">
        <v>2.3817101983635998</v>
      </c>
      <c r="I34" s="34">
        <v>6.3885961009763435</v>
      </c>
      <c r="J34" s="34">
        <v>2.3544916600794896</v>
      </c>
      <c r="K34" s="34">
        <v>0.31448242432636092</v>
      </c>
      <c r="L34" s="34">
        <v>2.0083318791135971</v>
      </c>
      <c r="M34" s="34">
        <v>2.4041472899545742</v>
      </c>
      <c r="N34" s="34">
        <v>2.9965932850910035</v>
      </c>
      <c r="O34" s="48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0.40341550206302085</v>
      </c>
      <c r="F35" s="34">
        <v>0</v>
      </c>
      <c r="G35" s="34">
        <v>4.5229473604023731</v>
      </c>
      <c r="H35" s="34">
        <v>4.3944831046867696</v>
      </c>
      <c r="I35" s="34">
        <v>3.0334555834057458E-2</v>
      </c>
      <c r="J35" s="34">
        <v>1.2963158965500885</v>
      </c>
      <c r="K35" s="34">
        <v>0.3593758754881034</v>
      </c>
      <c r="L35" s="34">
        <v>6.5381193313769778E-2</v>
      </c>
      <c r="M35" s="34">
        <v>0.38031138311574231</v>
      </c>
      <c r="N35" s="34">
        <v>0.54770854448383943</v>
      </c>
      <c r="O35" s="48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8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0.23016978090676793</v>
      </c>
      <c r="J37" s="34">
        <v>0</v>
      </c>
      <c r="K37" s="34">
        <v>0.29792591502457871</v>
      </c>
      <c r="L37" s="34">
        <v>0</v>
      </c>
      <c r="M37" s="34">
        <v>0</v>
      </c>
      <c r="N37" s="34">
        <v>5.7922162974325744E-2</v>
      </c>
      <c r="O37" s="48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1.1385144938027174</v>
      </c>
      <c r="G38" s="34">
        <v>0</v>
      </c>
      <c r="H38" s="34">
        <v>0</v>
      </c>
      <c r="I38" s="34">
        <v>0.97393675518518785</v>
      </c>
      <c r="J38" s="34">
        <v>0</v>
      </c>
      <c r="K38" s="34">
        <v>9.0316742837673178</v>
      </c>
      <c r="L38" s="34">
        <v>0</v>
      </c>
      <c r="M38" s="34">
        <v>0</v>
      </c>
      <c r="N38" s="34">
        <v>1.3772673642475035</v>
      </c>
      <c r="O38" s="48"/>
    </row>
    <row r="39" spans="2:15" x14ac:dyDescent="0.3">
      <c r="B39" s="63"/>
      <c r="C39" s="27" t="s">
        <v>26</v>
      </c>
      <c r="D39" s="34">
        <v>12.468115292156247</v>
      </c>
      <c r="E39" s="34">
        <v>20.707717365435418</v>
      </c>
      <c r="F39" s="34">
        <v>7.9363216401057297</v>
      </c>
      <c r="G39" s="34">
        <v>0.57601601788464718</v>
      </c>
      <c r="H39" s="34">
        <v>22.237601749311946</v>
      </c>
      <c r="I39" s="34">
        <v>11.632702072889673</v>
      </c>
      <c r="J39" s="34">
        <v>19.333404506006897</v>
      </c>
      <c r="K39" s="34">
        <v>7.6540314747701776</v>
      </c>
      <c r="L39" s="34">
        <v>25.109336565979461</v>
      </c>
      <c r="M39" s="34">
        <v>22.330834698906742</v>
      </c>
      <c r="N39" s="34">
        <v>17.063348519408756</v>
      </c>
      <c r="O39" s="48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1.5903592601200982</v>
      </c>
      <c r="J40" s="34">
        <v>0</v>
      </c>
      <c r="K40" s="34">
        <v>0</v>
      </c>
      <c r="L40" s="34">
        <v>0</v>
      </c>
      <c r="M40" s="34">
        <v>0</v>
      </c>
      <c r="N40" s="34">
        <v>0.13218085267348437</v>
      </c>
      <c r="O40" s="48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0.33354206510901818</v>
      </c>
      <c r="J41" s="34">
        <v>0</v>
      </c>
      <c r="K41" s="34">
        <v>0</v>
      </c>
      <c r="L41" s="34">
        <v>0</v>
      </c>
      <c r="M41" s="34">
        <v>0</v>
      </c>
      <c r="N41" s="34">
        <v>2.7721959229045839E-2</v>
      </c>
      <c r="O41" s="48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8.8495124392717672E-2</v>
      </c>
      <c r="J42" s="34">
        <v>0</v>
      </c>
      <c r="K42" s="34">
        <v>0</v>
      </c>
      <c r="L42" s="34">
        <v>0</v>
      </c>
      <c r="M42" s="34">
        <v>0</v>
      </c>
      <c r="N42" s="34">
        <v>7.3551689187461612E-3</v>
      </c>
      <c r="O42" s="48"/>
    </row>
    <row r="43" spans="2:15" x14ac:dyDescent="0.3">
      <c r="B43" s="63"/>
      <c r="C43" s="27" t="s">
        <v>30</v>
      </c>
      <c r="D43" s="34">
        <v>0.94617082327992508</v>
      </c>
      <c r="E43" s="34">
        <v>4.0730355530982836</v>
      </c>
      <c r="F43" s="34">
        <v>3.493445365962506</v>
      </c>
      <c r="G43" s="34">
        <v>0.82603461927446853</v>
      </c>
      <c r="H43" s="34">
        <v>0</v>
      </c>
      <c r="I43" s="34">
        <v>0.18192367537728529</v>
      </c>
      <c r="J43" s="34">
        <v>1.3377832972379344</v>
      </c>
      <c r="K43" s="34">
        <v>0.41501224671737769</v>
      </c>
      <c r="L43" s="34">
        <v>5.6602660340483952</v>
      </c>
      <c r="M43" s="34">
        <v>1.2514749633360089</v>
      </c>
      <c r="N43" s="34">
        <v>2.543771795637173</v>
      </c>
      <c r="O43" s="48"/>
    </row>
    <row r="44" spans="2:15" x14ac:dyDescent="0.3">
      <c r="B44" s="63"/>
      <c r="C44" s="27" t="s">
        <v>31</v>
      </c>
      <c r="D44" s="34">
        <v>1.071810194010075</v>
      </c>
      <c r="E44" s="34">
        <v>0.38256665230405301</v>
      </c>
      <c r="F44" s="34">
        <v>6.0612384642148888E-2</v>
      </c>
      <c r="G44" s="34">
        <v>22.705778368188582</v>
      </c>
      <c r="H44" s="34">
        <v>0.71977197843250962</v>
      </c>
      <c r="I44" s="34">
        <v>0</v>
      </c>
      <c r="J44" s="34">
        <v>0</v>
      </c>
      <c r="K44" s="34">
        <v>19.19965546287785</v>
      </c>
      <c r="L44" s="34">
        <v>1.4107334061093485E-2</v>
      </c>
      <c r="M44" s="34">
        <v>0.80118583878605665</v>
      </c>
      <c r="N44" s="34">
        <v>3.2325582398404213</v>
      </c>
      <c r="O44" s="48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8"/>
    </row>
    <row r="46" spans="2:15" x14ac:dyDescent="0.3">
      <c r="B46" s="63"/>
      <c r="C46" s="27" t="s">
        <v>33</v>
      </c>
      <c r="D46" s="34">
        <v>27.693174680924571</v>
      </c>
      <c r="E46" s="34">
        <v>23.414174100166676</v>
      </c>
      <c r="F46" s="34">
        <v>10.845113679988213</v>
      </c>
      <c r="G46" s="34">
        <v>14.920746496712848</v>
      </c>
      <c r="H46" s="34">
        <v>26.317637619063806</v>
      </c>
      <c r="I46" s="34">
        <v>15.440675216740484</v>
      </c>
      <c r="J46" s="34">
        <v>21.404922167552574</v>
      </c>
      <c r="K46" s="34">
        <v>28.801066047201363</v>
      </c>
      <c r="L46" s="34">
        <v>17.495312073109936</v>
      </c>
      <c r="M46" s="34">
        <v>21.533206853988073</v>
      </c>
      <c r="N46" s="34">
        <v>21.007995439784803</v>
      </c>
      <c r="O46" s="48"/>
    </row>
    <row r="47" spans="2:15" ht="14" thickBot="1" x14ac:dyDescent="0.35">
      <c r="B47" s="63"/>
      <c r="C47" s="27" t="s">
        <v>34</v>
      </c>
      <c r="D47" s="34">
        <v>0</v>
      </c>
      <c r="E47" s="34">
        <v>5.2749786379175889</v>
      </c>
      <c r="F47" s="34">
        <v>0</v>
      </c>
      <c r="G47" s="34">
        <v>0</v>
      </c>
      <c r="H47" s="34">
        <v>0</v>
      </c>
      <c r="I47" s="34">
        <v>0</v>
      </c>
      <c r="J47" s="34">
        <v>2.2516874786079866</v>
      </c>
      <c r="K47" s="34">
        <v>0.78026952510444791</v>
      </c>
      <c r="L47" s="34">
        <v>0</v>
      </c>
      <c r="M47" s="34">
        <v>0.17271136812290291</v>
      </c>
      <c r="N47" s="34">
        <v>1.333771347539799</v>
      </c>
      <c r="O47" s="48"/>
    </row>
    <row r="48" spans="2:15" ht="14" thickBot="1" x14ac:dyDescent="0.35">
      <c r="B48" s="53" t="s">
        <v>86</v>
      </c>
      <c r="C48" s="27" t="s">
        <v>86</v>
      </c>
      <c r="D48" s="34">
        <v>3.8835513209184285</v>
      </c>
      <c r="E48" s="34">
        <v>1.6621295168619241</v>
      </c>
      <c r="F48" s="34">
        <v>2.4355160209088069</v>
      </c>
      <c r="G48" s="34">
        <v>3.9070999916785354</v>
      </c>
      <c r="H48" s="34">
        <v>5.0045009155230531</v>
      </c>
      <c r="I48" s="34">
        <v>3.2890106094007479</v>
      </c>
      <c r="J48" s="34">
        <v>6.1000574065572124</v>
      </c>
      <c r="K48" s="34">
        <v>4.580416304516703</v>
      </c>
      <c r="L48" s="34">
        <v>1.5339982553723246</v>
      </c>
      <c r="M48" s="34">
        <v>4.9649311093030377</v>
      </c>
      <c r="N48" s="34">
        <v>3.1966345722231058</v>
      </c>
      <c r="O48" s="48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8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46" priority="8" stopIfTrue="1" operator="equal">
      <formula>0</formula>
    </cfRule>
  </conditionalFormatting>
  <conditionalFormatting sqref="L6">
    <cfRule type="cellIs" dxfId="45" priority="7" stopIfTrue="1" operator="equal">
      <formula>0</formula>
    </cfRule>
  </conditionalFormatting>
  <conditionalFormatting sqref="M7:N7">
    <cfRule type="cellIs" dxfId="44" priority="6" stopIfTrue="1" operator="equal">
      <formula>0</formula>
    </cfRule>
  </conditionalFormatting>
  <conditionalFormatting sqref="L7">
    <cfRule type="cellIs" dxfId="43" priority="5" stopIfTrue="1" operator="equal">
      <formula>0</formula>
    </cfRule>
  </conditionalFormatting>
  <conditionalFormatting sqref="C35">
    <cfRule type="cellIs" dxfId="42" priority="4" stopIfTrue="1" operator="equal">
      <formula>0</formula>
    </cfRule>
  </conditionalFormatting>
  <conditionalFormatting sqref="C19">
    <cfRule type="cellIs" dxfId="41" priority="3" stopIfTrue="1" operator="equal">
      <formula>0</formula>
    </cfRule>
  </conditionalFormatting>
  <conditionalFormatting sqref="D38:N38">
    <cfRule type="cellIs" dxfId="40" priority="2" stopIfTrue="1" operator="equal">
      <formula>0</formula>
    </cfRule>
  </conditionalFormatting>
  <conditionalFormatting sqref="C38">
    <cfRule type="cellIs" dxfId="3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55-59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55-59'!Área_de_impresión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Agustina</cp:lastModifiedBy>
  <cp:lastPrinted>2011-04-06T01:54:43Z</cp:lastPrinted>
  <dcterms:created xsi:type="dcterms:W3CDTF">2008-05-15T14:55:34Z</dcterms:created>
  <dcterms:modified xsi:type="dcterms:W3CDTF">2022-10-17T18:43:25Z</dcterms:modified>
</cp:coreProperties>
</file>