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ustina\Desktop\"/>
    </mc:Choice>
  </mc:AlternateContent>
  <xr:revisionPtr revIDLastSave="0" documentId="8_{3CA9A7B6-4A5D-4D4E-9354-89CBD293C11E}" xr6:coauthVersionLast="47" xr6:coauthVersionMax="47" xr10:uidLastSave="{00000000-0000-0000-0000-000000000000}"/>
  <bookViews>
    <workbookView xWindow="-110" yWindow="-110" windowWidth="19420" windowHeight="10420" tabRatio="754" xr2:uid="{00000000-000D-0000-FFFF-FFFF00000000}"/>
  </bookViews>
  <sheets>
    <sheet name="WEB_SISTEMA" sheetId="1" r:id="rId1"/>
    <sheet name="WEB_SB Pensiones" sheetId="13" r:id="rId2"/>
    <sheet name="WEB_SB 55-59" sheetId="3" r:id="rId3"/>
    <sheet name="WEB_SB 60-64" sheetId="4" r:id="rId4"/>
    <sheet name="WEB_SB 65-69" sheetId="5" r:id="rId5"/>
    <sheet name="WEB_SB 70-74" sheetId="6" r:id="rId6"/>
    <sheet name="WEB_SB 75-79" sheetId="14" r:id="rId7"/>
    <sheet name="WEB_SB 80-84" sheetId="15" r:id="rId8"/>
    <sheet name="WEB_SB 85-89" sheetId="16" r:id="rId9"/>
    <sheet name="WEB_SB 90-94" sheetId="17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  <externalReference r:id="rId17"/>
  </externalReferences>
  <definedNames>
    <definedName name="_RV2">[1]BUSCARV!$A:$B</definedName>
    <definedName name="ActivoNeto" localSheetId="10">#REF!</definedName>
    <definedName name="ActivoNeto" localSheetId="1">#REF!</definedName>
    <definedName name="ActivoNeto">#REF!</definedName>
    <definedName name="Afore" localSheetId="10">#REF!</definedName>
    <definedName name="Afore" localSheetId="1">#REF!</definedName>
    <definedName name="Afore">#REF!</definedName>
    <definedName name="AFORE_CVE" localSheetId="10">#REF!</definedName>
    <definedName name="AFORE_CVE" localSheetId="1">#REF!</definedName>
    <definedName name="AFORE_CVE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>#REF!</definedName>
    <definedName name="_xlnm.Print_Area" localSheetId="11">WEB_ADICIONALES!$A$1:$I$48</definedName>
    <definedName name="_xlnm.Print_Area" localSheetId="12">'WEB_ADICIONALES (2)'!$B$2:$U$45</definedName>
    <definedName name="_xlnm.Print_Area" localSheetId="2">'WEB_SB 55-59'!$B$2:$M$45</definedName>
    <definedName name="_xlnm.Print_Area" localSheetId="3">'WEB_SB 60-64'!$B$2:$N$45</definedName>
    <definedName name="_xlnm.Print_Area" localSheetId="4">'WEB_SB 65-69'!$B$2:$N$45</definedName>
    <definedName name="_xlnm.Print_Area" localSheetId="5">'WEB_SB 70-74'!$B$2:$N$45</definedName>
    <definedName name="_xlnm.Print_Area" localSheetId="6">'WEB_SB 75-79'!$B$2:$M$45</definedName>
    <definedName name="_xlnm.Print_Area" localSheetId="7">'WEB_SB 80-84'!$B$2:$N$45</definedName>
    <definedName name="_xlnm.Print_Area" localSheetId="8">'WEB_SB 85-89'!$B$2:$N$45</definedName>
    <definedName name="_xlnm.Print_Area" localSheetId="9">'WEB_SB 90-94'!$B$2:$N$45</definedName>
    <definedName name="_xlnm.Print_Area" localSheetId="10">'WEB_SB Inicial'!$B$2:$N$45</definedName>
    <definedName name="_xlnm.Print_Area" localSheetId="1">'WEB_SB Pensiones'!$B$2:$N$45</definedName>
    <definedName name="_xlnm.Print_Area" localSheetId="0">WEB_SISTEMA!$B$2:$J$45</definedName>
    <definedName name="CarteraExp" localSheetId="10">#REF!</definedName>
    <definedName name="CarteraExp" localSheetId="1">#REF!</definedName>
    <definedName name="CarteraExp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10">#REF!</definedName>
    <definedName name="MontoExpuesto" localSheetId="1">#REF!</definedName>
    <definedName name="MontoExpuesto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10">#REF!</definedName>
    <definedName name="RVNAL" localSheetId="1">#REF!</definedName>
    <definedName name="RVNAL">#REF!</definedName>
    <definedName name="SIEFORE" localSheetId="10">#REF!</definedName>
    <definedName name="SIEFORE" localSheetId="1">#REF!</definedName>
    <definedName name="SIEFORE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10">#REF!</definedName>
    <definedName name="SIEFORES_CVE" localSheetId="1">#REF!</definedName>
    <definedName name="SIEFORES_CVE">#REF!</definedName>
    <definedName name="SIEFORES_CVE2" localSheetId="10">#REF!</definedName>
    <definedName name="SIEFORES_CVE2" localSheetId="1">#REF!</definedName>
    <definedName name="SIEFORES_CVE2">#REF!</definedName>
    <definedName name="Sistema" localSheetId="10">#REF!</definedName>
    <definedName name="Sistema" localSheetId="1">#REF!</definedName>
    <definedName name="Sistema">#REF!</definedName>
    <definedName name="SISTEMA_CVE" localSheetId="10">#REF!</definedName>
    <definedName name="SISTEMA_CVE" localSheetId="1">#REF!</definedName>
    <definedName name="SISTEMA_CVE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8" l="1"/>
  <c r="B2" i="9"/>
</calcChain>
</file>

<file path=xl/sharedStrings.xml><?xml version="1.0" encoding="utf-8"?>
<sst xmlns="http://schemas.openxmlformats.org/spreadsheetml/2006/main" count="884" uniqueCount="96">
  <si>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</si>
  <si>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</si>
  <si>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</si>
  <si>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</si>
  <si>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</si>
  <si>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</si>
  <si>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</si>
  <si>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</si>
  <si>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</si>
  <si>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</si>
  <si>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</si>
  <si>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</si>
  <si>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</si>
  <si>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</si>
  <si>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Grupos Industriales</t>
  </si>
  <si>
    <t>Infraestructura</t>
  </si>
  <si>
    <t>OTROS</t>
  </si>
  <si>
    <t>Papel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</si>
  <si>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</si>
  <si>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</si>
  <si>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</si>
  <si>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</si>
  <si>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</si>
  <si>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</si>
  <si>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</si>
  <si>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</si>
  <si>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</si>
  <si>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</si>
  <si>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</si>
  <si>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</si>
  <si>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</si>
  <si>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</si>
  <si>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</si>
  <si>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</si>
  <si>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</si>
  <si>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</si>
  <si>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</si>
  <si>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</si>
  <si>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</si>
  <si>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</si>
  <si>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</si>
  <si>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</si>
  <si>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</si>
  <si>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</si>
  <si>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</si>
  <si>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</si>
  <si>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</si>
  <si>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</si>
  <si>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</si>
  <si>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</si>
  <si>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</si>
  <si>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</si>
  <si>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</si>
  <si>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</si>
  <si>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</si>
  <si>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</si>
  <si>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</si>
  <si>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</si>
  <si>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</si>
  <si>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</si>
  <si>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</si>
  <si>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</si>
  <si>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</si>
  <si>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</si>
  <si>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</si>
  <si>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FIBRAS</t>
  </si>
  <si>
    <t>ADICIONALES</t>
  </si>
  <si>
    <t>Citibanamex</t>
  </si>
  <si>
    <t>Citibanamex (SIAV2)</t>
  </si>
  <si>
    <t>Sociedad de Inversión Adicional</t>
  </si>
  <si>
    <t>Siefore Básica Pensiones</t>
  </si>
  <si>
    <t>Siefore Básica 55-59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</si>
  <si>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</si>
  <si>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</si>
  <si>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</si>
  <si>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</si>
  <si>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</si>
  <si>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</si>
  <si>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</si>
  <si>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</si>
  <si>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</si>
  <si>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</si>
  <si>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</si>
  <si>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</si>
  <si>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</si>
  <si>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</si>
  <si>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Otros Activos</t>
  </si>
  <si>
    <t>BONDESF</t>
  </si>
  <si>
    <t>I) Porcentajes calculados a valor a mercado respecto a los Activos Netos.
II) Otros Activos agrupa aquellos activos que no se consideran dentro de a las clases anteriores, como son Derivados con subyacente diferente a Renta Variable, depósitos, cuentas por pagar y cuentas por cobrar.</t>
  </si>
  <si>
    <t>Cifras porcentuales al cierre de marzo de 2023</t>
  </si>
  <si>
    <t>Mercancías</t>
  </si>
  <si>
    <t>Aerolíneas</t>
  </si>
  <si>
    <t>Paraestatal</t>
  </si>
  <si>
    <t>Europesos</t>
  </si>
  <si>
    <t>Construcción</t>
  </si>
  <si>
    <t>Siderúrgica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</si>
</sst>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6" formatCode="_-* #,##0.0_ _€_-;\-* #,##0.0_ _€_-;_-* &quot;-&quot;??_ _€_-;_-@_-"/>
    <numFmt numFmtId="167" formatCode="0.000000%"/>
    <numFmt numFmtId="168" formatCode="0.0000000%"/>
    <numFmt numFmtId="169" formatCode="0.00000000%"/>
    <numFmt numFmtId="170" formatCode="0.00000000000000%"/>
  </numFmts>
  <fonts count="10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Alignment="1">
      <alignment horizontal="center" vertical="center" wrapText="1"/>
    </xf>
    <xf numFmtId="0" fontId="7" fillId="5" borderId="0" xfId="4" applyFont="1" applyFill="1" applyAlignment="1">
      <alignment horizontal="center" vertical="center" wrapText="1"/>
    </xf>
    <xf numFmtId="0" fontId="7" fillId="6" borderId="0" xfId="4" applyFont="1" applyFill="1" applyAlignment="1">
      <alignment horizontal="center" vertical="center" wrapText="1"/>
    </xf>
    <xf numFmtId="0" fontId="7" fillId="7" borderId="0" xfId="4" applyFont="1" applyFill="1" applyAlignment="1">
      <alignment horizontal="center" vertical="center" wrapText="1"/>
    </xf>
    <xf numFmtId="0" fontId="7" fillId="8" borderId="0" xfId="4" applyFont="1" applyFill="1" applyAlignment="1">
      <alignment horizontal="center" vertical="center" wrapText="1"/>
    </xf>
    <xf numFmtId="0" fontId="6" fillId="9" borderId="0" xfId="4" applyFont="1" applyFill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165" fontId="7" fillId="10" borderId="4" xfId="5" applyNumberFormat="1" applyFont="1" applyFill="1" applyBorder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11" borderId="0" xfId="4" applyFont="1" applyFill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right" vertical="center"/>
    </xf>
    <xf numFmtId="166" fontId="3" fillId="2" borderId="1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/>
    <xf numFmtId="0" fontId="5" fillId="0" borderId="0" xfId="4" applyFont="1"/>
    <xf numFmtId="165" fontId="7" fillId="3" borderId="0" xfId="5" applyNumberFormat="1" applyFont="1" applyFill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6" fontId="0" fillId="0" borderId="0" xfId="1" applyNumberFormat="1" applyFont="1"/>
    <xf numFmtId="2" fontId="3" fillId="2" borderId="1" xfId="1" applyNumberFormat="1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Alignment="1">
      <alignment horizontal="center" vertical="center" wrapText="1"/>
    </xf>
    <xf numFmtId="0" fontId="6" fillId="3" borderId="0" xfId="4" applyFont="1" applyFill="1" applyAlignment="1">
      <alignment horizontal="left" vertical="center" wrapText="1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0" fontId="8" fillId="11" borderId="0" xfId="4" applyFont="1" applyFill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Alignment="1">
      <alignment horizontal="center" vertical="center" wrapText="1"/>
    </xf>
    <xf numFmtId="0" fontId="8" fillId="8" borderId="0" xfId="4" applyFont="1" applyFill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6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ESGOS%20-%20ARCHIVOS%20Y%20GR&#193;FICOS/02%20Entregas%20TM/2011/Archivos%202011%2001/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anchez/AppData/Local/Temp/wzea31/20160226/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-DAER/060-Publicaciones/02-Estad&#237;sticas/2016/Archivos%202016%2006/(OK)%2020160530%20CUADROS%20CONSAR%20(Estructurado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mercado\Documents\Desktop\BOLET&#205;N\2023\03_Marzo_2023\Financiero\(OK)%2020230330%20-%20Cartera%20Informaci&#243;n%20Estad&#237;st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B_SISTEMA"/>
      <sheetName val="WEB_SB Pensiones"/>
      <sheetName val="WEB_SB 55-59"/>
      <sheetName val="WEB_SB 60-64"/>
      <sheetName val="WEB_SB 65-69"/>
      <sheetName val="WEB_SB 70-74"/>
      <sheetName val="WEB_SB 75-79"/>
      <sheetName val="WEB_SB 80-84"/>
      <sheetName val="WEB_SB 85-89"/>
      <sheetName val="WEB_SB 90-94"/>
      <sheetName val="WEB_SB Inicial"/>
      <sheetName val="WEB_ADICIONALES"/>
      <sheetName val="WEB_ADICIONALES (2)"/>
      <sheetName val="Hoja1 (Privados)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COMPOSICIÓN DE LAS INVERSIONES</v>
          </cell>
        </row>
      </sheetData>
      <sheetData sheetId="6"/>
      <sheetData sheetId="7"/>
      <sheetData sheetId="8"/>
      <sheetData sheetId="9"/>
      <sheetData sheetId="10"/>
      <sheetData sheetId="11">
        <row r="2">
          <cell r="B2" t="str">
            <v>COMPOSICIÓN DE LAS INVERSIONES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Q51"/>
  <sheetViews>
    <sheetView showGridLines="0" tabSelected="1" zoomScale="80" zoomScaleNormal="80" workbookViewId="0">
      <selection activeCell="C35" sqref="C35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4" width="11.84375" customWidth="1"/>
    <col min="15" max="15" width="10.765625" bestFit="1" customWidth="1"/>
    <col min="16" max="16" width="10.4609375" bestFit="1" customWidth="1"/>
  </cols>
  <sheetData>
    <row r="2" spans="2:17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8"/>
    </row>
    <row r="3" spans="2:17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7" ht="87.75" customHeight="1" thickBot="1" x14ac:dyDescent="0.35">
      <c r="B5" s="59" t="s">
        <v>0</v>
      </c>
      <c r="C5" s="59"/>
      <c r="D5" s="22" t="s">
        <v>70</v>
      </c>
      <c r="E5" s="3" t="s">
        <v>71</v>
      </c>
      <c r="F5" s="4" t="s">
        <v>72</v>
      </c>
      <c r="G5" s="5" t="s">
        <v>73</v>
      </c>
      <c r="H5" s="6" t="s">
        <v>74</v>
      </c>
      <c r="I5" s="3" t="s">
        <v>75</v>
      </c>
      <c r="J5" s="4" t="s">
        <v>76</v>
      </c>
      <c r="K5" s="5" t="s">
        <v>77</v>
      </c>
      <c r="L5" s="6" t="s">
        <v>78</v>
      </c>
      <c r="M5" s="22" t="s">
        <v>79</v>
      </c>
      <c r="N5" s="7" t="s">
        <v>41</v>
      </c>
      <c r="O5" s="43" t="s">
        <v>35</v>
      </c>
    </row>
    <row r="6" spans="2:17" ht="26.5" thickBot="1" x14ac:dyDescent="0.35">
      <c r="B6" s="54" t="s">
        <v>1</v>
      </c>
      <c r="C6" s="29" t="s">
        <v>1</v>
      </c>
      <c r="D6" s="50">
        <v>0.72685870407291242</v>
      </c>
      <c r="E6" s="50">
        <v>2.9511218296933754</v>
      </c>
      <c r="F6" s="50">
        <v>4.4691516991972255</v>
      </c>
      <c r="G6" s="50">
        <v>5.7804614531112142</v>
      </c>
      <c r="H6" s="50">
        <v>6.8834840354894569</v>
      </c>
      <c r="I6" s="50">
        <v>7.6643065544099507</v>
      </c>
      <c r="J6" s="50">
        <v>8.6095718406349899</v>
      </c>
      <c r="K6" s="50">
        <v>9.4095436304605666</v>
      </c>
      <c r="L6" s="50">
        <v>10.102319538752093</v>
      </c>
      <c r="M6" s="50">
        <v>10.312271227489173</v>
      </c>
      <c r="N6" s="50">
        <v>3.374447335936865</v>
      </c>
      <c r="O6" s="50">
        <v>7.2363113718699505</v>
      </c>
      <c r="P6" s="52"/>
      <c r="Q6" s="52"/>
    </row>
    <row r="7" spans="2:17" ht="26.5" thickBot="1" x14ac:dyDescent="0.35">
      <c r="B7" s="54" t="s">
        <v>2</v>
      </c>
      <c r="C7" s="29" t="s">
        <v>2</v>
      </c>
      <c r="D7" s="50">
        <v>1.7618827808430915</v>
      </c>
      <c r="E7" s="50">
        <v>5.0797242521081403</v>
      </c>
      <c r="F7" s="50">
        <v>9.6643525946833559</v>
      </c>
      <c r="G7" s="50">
        <v>11.655659916639969</v>
      </c>
      <c r="H7" s="50">
        <v>12.097799853274351</v>
      </c>
      <c r="I7" s="50">
        <v>12.588270659517923</v>
      </c>
      <c r="J7" s="50">
        <v>12.695696811793942</v>
      </c>
      <c r="K7" s="50">
        <v>13.196018200994713</v>
      </c>
      <c r="L7" s="50">
        <v>13.538691138117164</v>
      </c>
      <c r="M7" s="50">
        <v>14.537684470253447</v>
      </c>
      <c r="N7" s="50">
        <v>8.7029422274928887</v>
      </c>
      <c r="O7" s="50">
        <v>11.876618624521704</v>
      </c>
      <c r="P7" s="52"/>
      <c r="Q7" s="52"/>
    </row>
    <row r="8" spans="2:17" ht="14" thickBot="1" x14ac:dyDescent="0.35">
      <c r="B8" s="26" t="s">
        <v>83</v>
      </c>
      <c r="C8" s="29" t="s">
        <v>83</v>
      </c>
      <c r="D8" s="50">
        <v>2.5079610684252344E-2</v>
      </c>
      <c r="E8" s="50">
        <v>4.2072000351248418E-2</v>
      </c>
      <c r="F8" s="50">
        <v>0.20529938380416998</v>
      </c>
      <c r="G8" s="50">
        <v>0.25147097055267786</v>
      </c>
      <c r="H8" s="50">
        <v>0.28211787037008507</v>
      </c>
      <c r="I8" s="50">
        <v>0.33316311421234762</v>
      </c>
      <c r="J8" s="50">
        <v>0.25666538045071186</v>
      </c>
      <c r="K8" s="50">
        <v>0.19559393174399375</v>
      </c>
      <c r="L8" s="50">
        <v>0.11338364676033626</v>
      </c>
      <c r="M8" s="50">
        <v>7.3480907002215254E-2</v>
      </c>
      <c r="N8" s="50">
        <v>1.1998442021036591</v>
      </c>
      <c r="O8" s="50">
        <v>0.26934417154821988</v>
      </c>
      <c r="P8" s="52"/>
      <c r="Q8" s="52"/>
    </row>
    <row r="9" spans="2:17" ht="12.75" customHeight="1" x14ac:dyDescent="0.3">
      <c r="B9" s="56" t="s">
        <v>3</v>
      </c>
      <c r="C9" s="29" t="s">
        <v>80</v>
      </c>
      <c r="D9" s="50">
        <v>0</v>
      </c>
      <c r="E9" s="50">
        <v>1.4446881093513066E-3</v>
      </c>
      <c r="F9" s="50">
        <v>1.5367663078557699E-3</v>
      </c>
      <c r="G9" s="50">
        <v>1.2854171436670332E-3</v>
      </c>
      <c r="H9" s="50">
        <v>1.5841862437973044E-3</v>
      </c>
      <c r="I9" s="50">
        <v>2.1183246535039324E-3</v>
      </c>
      <c r="J9" s="50">
        <v>2.7760697182180084E-2</v>
      </c>
      <c r="K9" s="50">
        <v>4.6153500891093949E-2</v>
      </c>
      <c r="L9" s="50">
        <v>4.7512009824181668E-2</v>
      </c>
      <c r="M9" s="50">
        <v>3.1064098695438712E-2</v>
      </c>
      <c r="N9" s="50">
        <v>0</v>
      </c>
      <c r="O9" s="53">
        <v>1.4661718391817215E-2</v>
      </c>
      <c r="P9" s="52"/>
      <c r="Q9" s="52"/>
    </row>
    <row r="10" spans="2:17" x14ac:dyDescent="0.3">
      <c r="B10" s="57"/>
      <c r="C10" s="29" t="s">
        <v>4</v>
      </c>
      <c r="D10" s="50">
        <v>0.10348179597146956</v>
      </c>
      <c r="E10" s="50">
        <v>0.74572716186022514</v>
      </c>
      <c r="F10" s="50">
        <v>0.78212566907411873</v>
      </c>
      <c r="G10" s="50">
        <v>0.70049943713864105</v>
      </c>
      <c r="H10" s="50">
        <v>0.75516795344644472</v>
      </c>
      <c r="I10" s="50">
        <v>0.66942555697462658</v>
      </c>
      <c r="J10" s="50">
        <v>0.66920265221359554</v>
      </c>
      <c r="K10" s="50">
        <v>0.62297666549956587</v>
      </c>
      <c r="L10" s="50">
        <v>0.69751468652361581</v>
      </c>
      <c r="M10" s="50">
        <v>0.6702828879846745</v>
      </c>
      <c r="N10" s="50">
        <v>0.19812969127213334</v>
      </c>
      <c r="O10" s="53">
        <v>0.67272530896179117</v>
      </c>
      <c r="P10" s="52"/>
      <c r="Q10" s="52"/>
    </row>
    <row r="11" spans="2:17" x14ac:dyDescent="0.3">
      <c r="B11" s="57"/>
      <c r="C11" s="29" t="s">
        <v>5</v>
      </c>
      <c r="D11" s="50">
        <v>9.4179622019248038E-2</v>
      </c>
      <c r="E11" s="50">
        <v>0.11393020975844058</v>
      </c>
      <c r="F11" s="50">
        <v>0.10120681368322657</v>
      </c>
      <c r="G11" s="50">
        <v>0.11754718459593438</v>
      </c>
      <c r="H11" s="50">
        <v>8.7493767572306091E-2</v>
      </c>
      <c r="I11" s="50">
        <v>8.6967770772007513E-2</v>
      </c>
      <c r="J11" s="50">
        <v>8.3236261664328501E-2</v>
      </c>
      <c r="K11" s="50">
        <v>6.5973671855224805E-2</v>
      </c>
      <c r="L11" s="50">
        <v>7.5024335713522863E-2</v>
      </c>
      <c r="M11" s="50">
        <v>7.4358217677228042E-2</v>
      </c>
      <c r="N11" s="50">
        <v>4.894347992781721E-2</v>
      </c>
      <c r="O11" s="53">
        <v>8.7883538438575409E-2</v>
      </c>
      <c r="P11" s="52"/>
      <c r="Q11" s="52"/>
    </row>
    <row r="12" spans="2:17" x14ac:dyDescent="0.3">
      <c r="B12" s="57"/>
      <c r="C12" s="29" t="s">
        <v>6</v>
      </c>
      <c r="D12" s="50">
        <v>0.64327086304803116</v>
      </c>
      <c r="E12" s="50">
        <v>1.5896239323024743</v>
      </c>
      <c r="F12" s="50">
        <v>1.5517999763235568</v>
      </c>
      <c r="G12" s="50">
        <v>1.8487305446635514</v>
      </c>
      <c r="H12" s="50">
        <v>1.7728682037551045</v>
      </c>
      <c r="I12" s="50">
        <v>1.7090780043811644</v>
      </c>
      <c r="J12" s="50">
        <v>1.5461093799656982</v>
      </c>
      <c r="K12" s="50">
        <v>1.5293649776007125</v>
      </c>
      <c r="L12" s="50">
        <v>1.5135959299188053</v>
      </c>
      <c r="M12" s="50">
        <v>1.4455627166871008</v>
      </c>
      <c r="N12" s="50">
        <v>1.3795551097541077</v>
      </c>
      <c r="O12" s="53">
        <v>1.6310090322106843</v>
      </c>
      <c r="P12" s="52"/>
      <c r="Q12" s="52"/>
    </row>
    <row r="13" spans="2:17" x14ac:dyDescent="0.3">
      <c r="B13" s="57"/>
      <c r="C13" s="29" t="s">
        <v>7</v>
      </c>
      <c r="D13" s="50">
        <v>0.87143864470927113</v>
      </c>
      <c r="E13" s="50">
        <v>1.4817721927476555</v>
      </c>
      <c r="F13" s="50">
        <v>1.4884705707154628</v>
      </c>
      <c r="G13" s="50">
        <v>1.4817159585883162</v>
      </c>
      <c r="H13" s="50">
        <v>1.3954827138948562</v>
      </c>
      <c r="I13" s="50">
        <v>1.2911503202240278</v>
      </c>
      <c r="J13" s="50">
        <v>1.2209588432339036</v>
      </c>
      <c r="K13" s="50">
        <v>1.2460009460982397</v>
      </c>
      <c r="L13" s="50">
        <v>1.2626310039302411</v>
      </c>
      <c r="M13" s="50">
        <v>1.2851224718822254</v>
      </c>
      <c r="N13" s="50">
        <v>1.298291386990361</v>
      </c>
      <c r="O13" s="53">
        <v>1.3334110656477938</v>
      </c>
      <c r="P13" s="52"/>
      <c r="Q13" s="52"/>
    </row>
    <row r="14" spans="2:17" x14ac:dyDescent="0.3">
      <c r="B14" s="57"/>
      <c r="C14" s="29" t="s">
        <v>8</v>
      </c>
      <c r="D14" s="50">
        <v>0.32088849992664725</v>
      </c>
      <c r="E14" s="50">
        <v>0.55192590945868436</v>
      </c>
      <c r="F14" s="50">
        <v>0.57254497477535626</v>
      </c>
      <c r="G14" s="50">
        <v>0.69311583625970163</v>
      </c>
      <c r="H14" s="50">
        <v>0.66457406485468384</v>
      </c>
      <c r="I14" s="50">
        <v>0.61869128358710912</v>
      </c>
      <c r="J14" s="50">
        <v>0.65587125981850203</v>
      </c>
      <c r="K14" s="50">
        <v>0.71557061013771883</v>
      </c>
      <c r="L14" s="50">
        <v>0.73726041052029356</v>
      </c>
      <c r="M14" s="50">
        <v>0.52591030456493004</v>
      </c>
      <c r="N14" s="50">
        <v>0.49069337963195486</v>
      </c>
      <c r="O14" s="53">
        <v>0.64499251236668798</v>
      </c>
      <c r="P14" s="52"/>
      <c r="Q14" s="52"/>
    </row>
    <row r="15" spans="2:17" x14ac:dyDescent="0.3">
      <c r="B15" s="57"/>
      <c r="C15" s="29" t="s">
        <v>9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3">
        <v>0</v>
      </c>
      <c r="P15" s="52"/>
      <c r="Q15" s="52"/>
    </row>
    <row r="16" spans="2:17" x14ac:dyDescent="0.3">
      <c r="B16" s="57"/>
      <c r="C16" s="29" t="s">
        <v>10</v>
      </c>
      <c r="D16" s="50">
        <v>0</v>
      </c>
      <c r="E16" s="50">
        <v>7.5041658627759578E-2</v>
      </c>
      <c r="F16" s="50">
        <v>4.7308972324344258E-2</v>
      </c>
      <c r="G16" s="50">
        <v>3.5797351016473175E-2</v>
      </c>
      <c r="H16" s="50">
        <v>3.5049973114330717E-2</v>
      </c>
      <c r="I16" s="50">
        <v>3.3619445706708613E-2</v>
      </c>
      <c r="J16" s="50">
        <v>3.5378271369936952E-2</v>
      </c>
      <c r="K16" s="50">
        <v>3.9186529681888099E-2</v>
      </c>
      <c r="L16" s="50">
        <v>3.7204670796352042E-2</v>
      </c>
      <c r="M16" s="50">
        <v>2.1600824907777798E-2</v>
      </c>
      <c r="N16" s="50">
        <v>2.0403479711581906E-4</v>
      </c>
      <c r="O16" s="53">
        <v>3.5503880069937571E-2</v>
      </c>
      <c r="P16" s="52"/>
      <c r="Q16" s="52"/>
    </row>
    <row r="17" spans="2:17" x14ac:dyDescent="0.3">
      <c r="B17" s="57"/>
      <c r="C17" s="29" t="s">
        <v>11</v>
      </c>
      <c r="D17" s="50">
        <v>0.1170413559223287</v>
      </c>
      <c r="E17" s="50">
        <v>0.3105524664139177</v>
      </c>
      <c r="F17" s="50">
        <v>0.37765165395788186</v>
      </c>
      <c r="G17" s="50">
        <v>0.39108226945862462</v>
      </c>
      <c r="H17" s="50">
        <v>0.43312578758996978</v>
      </c>
      <c r="I17" s="50">
        <v>0.46434146585659031</v>
      </c>
      <c r="J17" s="50">
        <v>0.53288146870196951</v>
      </c>
      <c r="K17" s="50">
        <v>0.65087720985536879</v>
      </c>
      <c r="L17" s="50">
        <v>0.8859202667352406</v>
      </c>
      <c r="M17" s="50">
        <v>1.26802092850829</v>
      </c>
      <c r="N17" s="50">
        <v>0.36873717003642903</v>
      </c>
      <c r="O17" s="53">
        <v>0.51556306849742184</v>
      </c>
      <c r="P17" s="52"/>
      <c r="Q17" s="52"/>
    </row>
    <row r="18" spans="2:17" x14ac:dyDescent="0.3">
      <c r="B18" s="57"/>
      <c r="C18" s="29" t="s">
        <v>12</v>
      </c>
      <c r="D18" s="50">
        <v>3.3702944570596874E-2</v>
      </c>
      <c r="E18" s="50">
        <v>4.0478819619899692E-3</v>
      </c>
      <c r="F18" s="50">
        <v>1.0982775209065305E-2</v>
      </c>
      <c r="G18" s="50">
        <v>1.3085925376329471E-2</v>
      </c>
      <c r="H18" s="50">
        <v>1.9207700670662745E-2</v>
      </c>
      <c r="I18" s="50">
        <v>2.246959175403522E-2</v>
      </c>
      <c r="J18" s="50">
        <v>1.5574647552431667E-2</v>
      </c>
      <c r="K18" s="50">
        <v>2.0950109281056929E-2</v>
      </c>
      <c r="L18" s="50">
        <v>2.7105739611580571E-2</v>
      </c>
      <c r="M18" s="50">
        <v>5.8870009999643973E-2</v>
      </c>
      <c r="N18" s="50">
        <v>0</v>
      </c>
      <c r="O18" s="53">
        <v>1.8833003385119791E-2</v>
      </c>
      <c r="P18" s="52"/>
      <c r="Q18" s="52"/>
    </row>
    <row r="19" spans="2:17" x14ac:dyDescent="0.3">
      <c r="B19" s="57"/>
      <c r="C19" s="29" t="s">
        <v>84</v>
      </c>
      <c r="D19" s="50">
        <v>0.27024660518656318</v>
      </c>
      <c r="E19" s="50">
        <v>2.1780145104736004</v>
      </c>
      <c r="F19" s="50">
        <v>2.0663281018914592</v>
      </c>
      <c r="G19" s="50">
        <v>1.7918994687386145</v>
      </c>
      <c r="H19" s="50">
        <v>1.9518579154894167</v>
      </c>
      <c r="I19" s="50">
        <v>1.9633111091609636</v>
      </c>
      <c r="J19" s="50">
        <v>1.9803770255030746</v>
      </c>
      <c r="K19" s="50">
        <v>2.1130235203628542</v>
      </c>
      <c r="L19" s="50">
        <v>2.198694903036909</v>
      </c>
      <c r="M19" s="50">
        <v>2.4095236659047483</v>
      </c>
      <c r="N19" s="50">
        <v>0.52848024727690879</v>
      </c>
      <c r="O19" s="53">
        <v>1.9291796654670104</v>
      </c>
      <c r="P19" s="52"/>
      <c r="Q19" s="52"/>
    </row>
    <row r="20" spans="2:17" x14ac:dyDescent="0.3">
      <c r="B20" s="57"/>
      <c r="C20" s="29" t="s">
        <v>13</v>
      </c>
      <c r="D20" s="50">
        <v>1.6404274765790298E-3</v>
      </c>
      <c r="E20" s="50">
        <v>0.66682285801939101</v>
      </c>
      <c r="F20" s="50">
        <v>0.35101889522334145</v>
      </c>
      <c r="G20" s="50">
        <v>0.26891525242853903</v>
      </c>
      <c r="H20" s="50">
        <v>0.25743103359787695</v>
      </c>
      <c r="I20" s="50">
        <v>0.22693727248219553</v>
      </c>
      <c r="J20" s="50">
        <v>0.17814646899593811</v>
      </c>
      <c r="K20" s="50">
        <v>0.15638006076494212</v>
      </c>
      <c r="L20" s="50">
        <v>0.14402666672081488</v>
      </c>
      <c r="M20" s="50">
        <v>0.12704246010153061</v>
      </c>
      <c r="N20" s="50">
        <v>0.19058999155876233</v>
      </c>
      <c r="O20" s="53">
        <v>0.23060295806415065</v>
      </c>
      <c r="P20" s="52"/>
      <c r="Q20" s="52"/>
    </row>
    <row r="21" spans="2:17" x14ac:dyDescent="0.3">
      <c r="B21" s="57"/>
      <c r="C21" s="29" t="s">
        <v>85</v>
      </c>
      <c r="D21" s="50">
        <v>0.15866914182295544</v>
      </c>
      <c r="E21" s="50">
        <v>1.6337783025333732</v>
      </c>
      <c r="F21" s="50">
        <v>1.4481918838401329</v>
      </c>
      <c r="G21" s="50">
        <v>1.1977044531603203</v>
      </c>
      <c r="H21" s="50">
        <v>1.2849157231251507</v>
      </c>
      <c r="I21" s="50">
        <v>1.1646558263311362</v>
      </c>
      <c r="J21" s="50">
        <v>1.0024066843057804</v>
      </c>
      <c r="K21" s="50">
        <v>0.83665982763374558</v>
      </c>
      <c r="L21" s="50">
        <v>0.65165225061350529</v>
      </c>
      <c r="M21" s="50">
        <v>0.37947570170857364</v>
      </c>
      <c r="N21" s="50">
        <v>0.47847546389910395</v>
      </c>
      <c r="O21" s="53">
        <v>1.0661191014989604</v>
      </c>
      <c r="P21" s="52"/>
      <c r="Q21" s="52"/>
    </row>
    <row r="22" spans="2:17" x14ac:dyDescent="0.3">
      <c r="B22" s="57"/>
      <c r="C22" s="29" t="s">
        <v>14</v>
      </c>
      <c r="D22" s="50">
        <v>4.1108833349448565E-2</v>
      </c>
      <c r="E22" s="50">
        <v>5.5077306428737885E-2</v>
      </c>
      <c r="F22" s="50">
        <v>0.11614590031695679</v>
      </c>
      <c r="G22" s="50">
        <v>0.14886123173988247</v>
      </c>
      <c r="H22" s="50">
        <v>0.1733855247319335</v>
      </c>
      <c r="I22" s="50">
        <v>0.18665391503955303</v>
      </c>
      <c r="J22" s="50">
        <v>0.18837587188109342</v>
      </c>
      <c r="K22" s="50">
        <v>0.2097553846028247</v>
      </c>
      <c r="L22" s="50">
        <v>0.26881865652513109</v>
      </c>
      <c r="M22" s="50">
        <v>0.37387951016207382</v>
      </c>
      <c r="N22" s="50">
        <v>0.15221105076892524</v>
      </c>
      <c r="O22" s="53">
        <v>0.18122832280606324</v>
      </c>
      <c r="P22" s="52"/>
      <c r="Q22" s="52"/>
    </row>
    <row r="23" spans="2:17" x14ac:dyDescent="0.3">
      <c r="B23" s="57"/>
      <c r="C23" s="29" t="s">
        <v>81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3">
        <v>0</v>
      </c>
      <c r="P23" s="52"/>
      <c r="Q23" s="52"/>
    </row>
    <row r="24" spans="2:17" x14ac:dyDescent="0.3">
      <c r="B24" s="57"/>
      <c r="C24" s="29" t="s">
        <v>15</v>
      </c>
      <c r="D24" s="50">
        <v>0.73505317180463381</v>
      </c>
      <c r="E24" s="50">
        <v>3.9857231495341363</v>
      </c>
      <c r="F24" s="50">
        <v>3.6605835122770776</v>
      </c>
      <c r="G24" s="50">
        <v>3.2018462239885879</v>
      </c>
      <c r="H24" s="50">
        <v>3.2903585469576506</v>
      </c>
      <c r="I24" s="50">
        <v>3.0171198433800965</v>
      </c>
      <c r="J24" s="50">
        <v>3.1296087932536154</v>
      </c>
      <c r="K24" s="50">
        <v>3.4400740860168719</v>
      </c>
      <c r="L24" s="50">
        <v>3.5695998157213893</v>
      </c>
      <c r="M24" s="50">
        <v>3.3603163834628886</v>
      </c>
      <c r="N24" s="50">
        <v>1.2950751470347106</v>
      </c>
      <c r="O24" s="53">
        <v>3.1914967574785771</v>
      </c>
      <c r="P24" s="52"/>
      <c r="Q24" s="52"/>
    </row>
    <row r="25" spans="2:17" x14ac:dyDescent="0.3">
      <c r="B25" s="57"/>
      <c r="C25" s="29" t="s">
        <v>48</v>
      </c>
      <c r="D25" s="50">
        <v>5.412859759804641E-3</v>
      </c>
      <c r="E25" s="50">
        <v>6.5143838795024903E-2</v>
      </c>
      <c r="F25" s="50">
        <v>8.9937303468000315E-2</v>
      </c>
      <c r="G25" s="50">
        <v>0.10064871896823879</v>
      </c>
      <c r="H25" s="50">
        <v>0.1030947714085938</v>
      </c>
      <c r="I25" s="50">
        <v>0.11942122510619604</v>
      </c>
      <c r="J25" s="50">
        <v>0.13735634437238678</v>
      </c>
      <c r="K25" s="50">
        <v>0.12893771656716391</v>
      </c>
      <c r="L25" s="50">
        <v>0.16852267233572715</v>
      </c>
      <c r="M25" s="50">
        <v>0.38823103258838398</v>
      </c>
      <c r="N25" s="50">
        <v>1.0669715766027097E-2</v>
      </c>
      <c r="O25" s="53">
        <v>0.1206510484643971</v>
      </c>
      <c r="P25" s="52"/>
      <c r="Q25" s="52"/>
    </row>
    <row r="26" spans="2:17" x14ac:dyDescent="0.3">
      <c r="B26" s="57"/>
      <c r="C26" s="29" t="s">
        <v>16</v>
      </c>
      <c r="D26" s="50">
        <v>0.41102415151492155</v>
      </c>
      <c r="E26" s="50">
        <v>0.77677100582473391</v>
      </c>
      <c r="F26" s="50">
        <v>0.74563845912160132</v>
      </c>
      <c r="G26" s="50">
        <v>0.7348421908314029</v>
      </c>
      <c r="H26" s="50">
        <v>0.74122583021519994</v>
      </c>
      <c r="I26" s="50">
        <v>0.76632151429681339</v>
      </c>
      <c r="J26" s="50">
        <v>0.77788083653153284</v>
      </c>
      <c r="K26" s="50">
        <v>0.86022600644989289</v>
      </c>
      <c r="L26" s="50">
        <v>0.82650729976144355</v>
      </c>
      <c r="M26" s="50">
        <v>0.7868704375850949</v>
      </c>
      <c r="N26" s="50">
        <v>0.76416790564940973</v>
      </c>
      <c r="O26" s="53">
        <v>0.76827187981289879</v>
      </c>
      <c r="P26" s="52"/>
      <c r="Q26" s="52"/>
    </row>
    <row r="27" spans="2:17" x14ac:dyDescent="0.3">
      <c r="B27" s="57"/>
      <c r="C27" s="29" t="s">
        <v>17</v>
      </c>
      <c r="D27" s="50">
        <v>0</v>
      </c>
      <c r="E27" s="50">
        <v>4.2406908834743011E-2</v>
      </c>
      <c r="F27" s="50">
        <v>6.4750413554114664E-2</v>
      </c>
      <c r="G27" s="50">
        <v>0.11063001408418037</v>
      </c>
      <c r="H27" s="50">
        <v>0.10359702809796445</v>
      </c>
      <c r="I27" s="50">
        <v>9.9486015143414611E-2</v>
      </c>
      <c r="J27" s="50">
        <v>0.11125041931833497</v>
      </c>
      <c r="K27" s="50">
        <v>0.10912489827734315</v>
      </c>
      <c r="L27" s="50">
        <v>0.14147771171614251</v>
      </c>
      <c r="M27" s="50">
        <v>4.5981441061277377E-2</v>
      </c>
      <c r="N27" s="50">
        <v>0.19984076525863922</v>
      </c>
      <c r="O27" s="53">
        <v>0.10353243696688544</v>
      </c>
      <c r="P27" s="52"/>
      <c r="Q27" s="52"/>
    </row>
    <row r="28" spans="2:17" x14ac:dyDescent="0.3">
      <c r="B28" s="57"/>
      <c r="C28" s="29" t="s">
        <v>18</v>
      </c>
      <c r="D28" s="50">
        <v>6.7807993121309376E-2</v>
      </c>
      <c r="E28" s="50">
        <v>0.18099039623345545</v>
      </c>
      <c r="F28" s="50">
        <v>0.19908619143400158</v>
      </c>
      <c r="G28" s="50">
        <v>0.22480461316068312</v>
      </c>
      <c r="H28" s="50">
        <v>0.24567706505438541</v>
      </c>
      <c r="I28" s="50">
        <v>0.24784728074135234</v>
      </c>
      <c r="J28" s="50">
        <v>0.22119472981828939</v>
      </c>
      <c r="K28" s="50">
        <v>0.23981796712454106</v>
      </c>
      <c r="L28" s="50">
        <v>0.31369412086839193</v>
      </c>
      <c r="M28" s="50">
        <v>0.56094269196319779</v>
      </c>
      <c r="N28" s="50">
        <v>1.0437646162456413E-2</v>
      </c>
      <c r="O28" s="53">
        <v>0.23754590796469305</v>
      </c>
      <c r="P28" s="52"/>
      <c r="Q28" s="52"/>
    </row>
    <row r="29" spans="2:17" x14ac:dyDescent="0.3">
      <c r="B29" s="57"/>
      <c r="C29" s="29" t="s">
        <v>82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3">
        <v>0</v>
      </c>
      <c r="P29" s="52"/>
      <c r="Q29" s="52"/>
    </row>
    <row r="30" spans="2:17" x14ac:dyDescent="0.3">
      <c r="B30" s="57"/>
      <c r="C30" s="29" t="s">
        <v>19</v>
      </c>
      <c r="D30" s="50">
        <v>0.2526005022254979</v>
      </c>
      <c r="E30" s="50">
        <v>0.87060701089822046</v>
      </c>
      <c r="F30" s="50">
        <v>0.74235968669878283</v>
      </c>
      <c r="G30" s="50">
        <v>1.0926862433668771</v>
      </c>
      <c r="H30" s="50">
        <v>1.0352458490272902</v>
      </c>
      <c r="I30" s="50">
        <v>0.93539174071887421</v>
      </c>
      <c r="J30" s="50">
        <v>0.95381235550032395</v>
      </c>
      <c r="K30" s="50">
        <v>0.92074552467276682</v>
      </c>
      <c r="L30" s="50">
        <v>0.97997565176164603</v>
      </c>
      <c r="M30" s="50">
        <v>0.94379311190182724</v>
      </c>
      <c r="N30" s="50">
        <v>0.96106028399110288</v>
      </c>
      <c r="O30" s="53">
        <v>0.95299469189719277</v>
      </c>
      <c r="P30" s="52"/>
      <c r="Q30" s="52"/>
    </row>
    <row r="31" spans="2:17" x14ac:dyDescent="0.3">
      <c r="B31" s="57"/>
      <c r="C31" s="29" t="s">
        <v>20</v>
      </c>
      <c r="D31" s="50">
        <v>0.16510236497184436</v>
      </c>
      <c r="E31" s="50">
        <v>0.4673953852867439</v>
      </c>
      <c r="F31" s="50">
        <v>0.54627814719146361</v>
      </c>
      <c r="G31" s="50">
        <v>0.4402372227130063</v>
      </c>
      <c r="H31" s="50">
        <v>0.45888188891405479</v>
      </c>
      <c r="I31" s="50">
        <v>0.45851828925322824</v>
      </c>
      <c r="J31" s="50">
        <v>0.40214628708456029</v>
      </c>
      <c r="K31" s="50">
        <v>0.43651682198023428</v>
      </c>
      <c r="L31" s="50">
        <v>0.49710043624281436</v>
      </c>
      <c r="M31" s="50">
        <v>0.53688458083740054</v>
      </c>
      <c r="N31" s="50">
        <v>4.67551163921784E-2</v>
      </c>
      <c r="O31" s="53">
        <v>0.43965827760197795</v>
      </c>
      <c r="P31" s="52"/>
      <c r="Q31" s="52"/>
    </row>
    <row r="32" spans="2:17" ht="14" thickBot="1" x14ac:dyDescent="0.35">
      <c r="B32" s="58"/>
      <c r="C32" s="29" t="s">
        <v>21</v>
      </c>
      <c r="D32" s="50">
        <v>0.18368455217650123</v>
      </c>
      <c r="E32" s="50">
        <v>1.015717725807523</v>
      </c>
      <c r="F32" s="50">
        <v>0.98927945252832106</v>
      </c>
      <c r="G32" s="50">
        <v>0.75857887109469035</v>
      </c>
      <c r="H32" s="50">
        <v>0.80441852600044683</v>
      </c>
      <c r="I32" s="50">
        <v>0.78800631694014012</v>
      </c>
      <c r="J32" s="50">
        <v>0.71976527594334105</v>
      </c>
      <c r="K32" s="50">
        <v>0.72744759589964303</v>
      </c>
      <c r="L32" s="50">
        <v>0.76695092323758884</v>
      </c>
      <c r="M32" s="50">
        <v>0.95691024232790123</v>
      </c>
      <c r="N32" s="50">
        <v>0.53667998911415149</v>
      </c>
      <c r="O32" s="53">
        <v>0.77876456590925613</v>
      </c>
      <c r="P32" s="52"/>
      <c r="Q32" s="52"/>
    </row>
    <row r="33" spans="2:17" ht="14" thickBot="1" x14ac:dyDescent="0.35">
      <c r="B33" s="26" t="s">
        <v>46</v>
      </c>
      <c r="C33" s="29" t="s">
        <v>46</v>
      </c>
      <c r="D33" s="50">
        <v>0</v>
      </c>
      <c r="E33" s="50">
        <v>1.3606667892894755</v>
      </c>
      <c r="F33" s="50">
        <v>7.1498428097787512</v>
      </c>
      <c r="G33" s="50">
        <v>7.160012263850887</v>
      </c>
      <c r="H33" s="50">
        <v>9.0621189187485065</v>
      </c>
      <c r="I33" s="50">
        <v>9.3188904929858332</v>
      </c>
      <c r="J33" s="50">
        <v>9.1670275510762487</v>
      </c>
      <c r="K33" s="50">
        <v>8.3576581224093012</v>
      </c>
      <c r="L33" s="50">
        <v>6.9094564588260265</v>
      </c>
      <c r="M33" s="50">
        <v>4.3916219147493916</v>
      </c>
      <c r="N33" s="50">
        <v>2.7630578133294455E-2</v>
      </c>
      <c r="O33" s="50">
        <v>7.7001790172992326</v>
      </c>
      <c r="P33" s="52"/>
      <c r="Q33" s="52"/>
    </row>
    <row r="34" spans="2:17" ht="14" thickBot="1" x14ac:dyDescent="0.35">
      <c r="B34" s="26" t="s">
        <v>65</v>
      </c>
      <c r="C34" s="29" t="s">
        <v>65</v>
      </c>
      <c r="D34" s="50">
        <v>1.1729177863128304</v>
      </c>
      <c r="E34" s="50">
        <v>2.9957048804412345</v>
      </c>
      <c r="F34" s="50">
        <v>2.8748242311924819</v>
      </c>
      <c r="G34" s="50">
        <v>2.7370498288409784</v>
      </c>
      <c r="H34" s="50">
        <v>2.9531606773830981</v>
      </c>
      <c r="I34" s="50">
        <v>2.9017414692879369</v>
      </c>
      <c r="J34" s="50">
        <v>2.889101428337336</v>
      </c>
      <c r="K34" s="50">
        <v>3.0227268482310894</v>
      </c>
      <c r="L34" s="50">
        <v>2.9807830716209112</v>
      </c>
      <c r="M34" s="50">
        <v>2.6379523435981671</v>
      </c>
      <c r="N34" s="50">
        <v>1.4974055756320193</v>
      </c>
      <c r="O34" s="50">
        <v>2.8251614173200572</v>
      </c>
      <c r="P34" s="52"/>
      <c r="Q34" s="52"/>
    </row>
    <row r="35" spans="2:17" ht="14" thickBot="1" x14ac:dyDescent="0.35">
      <c r="B35" s="25" t="s">
        <v>22</v>
      </c>
      <c r="C35" s="29" t="s">
        <v>22</v>
      </c>
      <c r="D35" s="50">
        <v>1.5433186460849251</v>
      </c>
      <c r="E35" s="50">
        <v>2.1404994729112712</v>
      </c>
      <c r="F35" s="50">
        <v>1.5070295094565143</v>
      </c>
      <c r="G35" s="50">
        <v>1.3345396122074418</v>
      </c>
      <c r="H35" s="50">
        <v>1.1885514924782479</v>
      </c>
      <c r="I35" s="50">
        <v>1.0252370402311</v>
      </c>
      <c r="J35" s="50">
        <v>0.83903000957645191</v>
      </c>
      <c r="K35" s="50">
        <v>0.69639337795823009</v>
      </c>
      <c r="L35" s="50">
        <v>0.62771500350036147</v>
      </c>
      <c r="M35" s="50">
        <v>0.45182129863065729</v>
      </c>
      <c r="N35" s="50">
        <v>0.36305366024953512</v>
      </c>
      <c r="O35" s="50">
        <v>1.0383217426387525</v>
      </c>
      <c r="P35" s="52"/>
      <c r="Q35" s="52"/>
    </row>
    <row r="36" spans="2:17" x14ac:dyDescent="0.3">
      <c r="B36" s="61" t="s">
        <v>23</v>
      </c>
      <c r="C36" s="29" t="s">
        <v>24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2"/>
      <c r="Q36" s="52"/>
    </row>
    <row r="37" spans="2:17" ht="12.75" customHeight="1" x14ac:dyDescent="0.3">
      <c r="B37" s="62"/>
      <c r="C37" s="29" t="s">
        <v>25</v>
      </c>
      <c r="D37" s="50">
        <v>0.2063359715251738</v>
      </c>
      <c r="E37" s="50">
        <v>4.4863101610687343E-2</v>
      </c>
      <c r="F37" s="50">
        <v>3.8214839468292849E-2</v>
      </c>
      <c r="G37" s="50">
        <v>6.5807874332304089E-2</v>
      </c>
      <c r="H37" s="50">
        <v>4.6737413713048882E-2</v>
      </c>
      <c r="I37" s="50">
        <v>2.6822779080760351E-2</v>
      </c>
      <c r="J37" s="50">
        <v>2.7651870484648441E-2</v>
      </c>
      <c r="K37" s="50">
        <v>4.5042711307436277E-2</v>
      </c>
      <c r="L37" s="50">
        <v>6.4547632439200087E-2</v>
      </c>
      <c r="M37" s="50">
        <v>9.3956078438857032E-2</v>
      </c>
      <c r="N37" s="50">
        <v>2.2062670086030442E-7</v>
      </c>
      <c r="O37" s="50">
        <v>4.5626714168236417E-2</v>
      </c>
      <c r="P37" s="52"/>
      <c r="Q37" s="52"/>
    </row>
    <row r="38" spans="2:17" ht="12.75" customHeight="1" x14ac:dyDescent="0.3">
      <c r="B38" s="62"/>
      <c r="C38" s="29" t="s">
        <v>87</v>
      </c>
      <c r="D38" s="50">
        <v>1.1398511245538887</v>
      </c>
      <c r="E38" s="50">
        <v>0.4720402386842345</v>
      </c>
      <c r="F38" s="50">
        <v>0.23250518263771175</v>
      </c>
      <c r="G38" s="50">
        <v>0.84170970511157317</v>
      </c>
      <c r="H38" s="50">
        <v>0.72018787928280181</v>
      </c>
      <c r="I38" s="50">
        <v>1.0539555277653683</v>
      </c>
      <c r="J38" s="50">
        <v>1.4487433066958251</v>
      </c>
      <c r="K38" s="50">
        <v>1.2183278677784868</v>
      </c>
      <c r="L38" s="50">
        <v>1.2220097937572134</v>
      </c>
      <c r="M38" s="50">
        <v>1.1406545850641496</v>
      </c>
      <c r="N38" s="50">
        <v>1.023329643624465</v>
      </c>
      <c r="O38" s="50">
        <v>0.97767239282889984</v>
      </c>
      <c r="P38" s="52"/>
      <c r="Q38" s="52"/>
    </row>
    <row r="39" spans="2:17" x14ac:dyDescent="0.3">
      <c r="B39" s="62"/>
      <c r="C39" s="29" t="s">
        <v>26</v>
      </c>
      <c r="D39" s="50">
        <v>16.570792359285072</v>
      </c>
      <c r="E39" s="50">
        <v>13.262849882604119</v>
      </c>
      <c r="F39" s="50">
        <v>14.136851018265585</v>
      </c>
      <c r="G39" s="50">
        <v>12.675684935389929</v>
      </c>
      <c r="H39" s="50">
        <v>14.59075934501349</v>
      </c>
      <c r="I39" s="50">
        <v>15.049069838929897</v>
      </c>
      <c r="J39" s="50">
        <v>16.168515328628871</v>
      </c>
      <c r="K39" s="50">
        <v>16.954920265154566</v>
      </c>
      <c r="L39" s="50">
        <v>16.750948237917875</v>
      </c>
      <c r="M39" s="50">
        <v>16.872724712351129</v>
      </c>
      <c r="N39" s="50">
        <v>26.322284155103951</v>
      </c>
      <c r="O39" s="50">
        <v>15.475221900826343</v>
      </c>
      <c r="P39" s="52"/>
      <c r="Q39" s="52"/>
    </row>
    <row r="40" spans="2:17" x14ac:dyDescent="0.3">
      <c r="B40" s="62"/>
      <c r="C40" s="29" t="s">
        <v>27</v>
      </c>
      <c r="D40" s="50">
        <v>1.9054734231658217</v>
      </c>
      <c r="E40" s="50">
        <v>0.72833015613023855</v>
      </c>
      <c r="F40" s="50">
        <v>0.25425792538944009</v>
      </c>
      <c r="G40" s="50">
        <v>0.12713773011338331</v>
      </c>
      <c r="H40" s="50">
        <v>6.0909421631577511E-2</v>
      </c>
      <c r="I40" s="50">
        <v>6.5621327481194217E-2</v>
      </c>
      <c r="J40" s="50">
        <v>8.4959000193073744E-2</v>
      </c>
      <c r="K40" s="50">
        <v>0.12784126399467083</v>
      </c>
      <c r="L40" s="50">
        <v>8.2539788717967633E-2</v>
      </c>
      <c r="M40" s="50">
        <v>6.1102010840899104E-3</v>
      </c>
      <c r="N40" s="50">
        <v>0</v>
      </c>
      <c r="O40" s="50">
        <v>0.13811981839068685</v>
      </c>
      <c r="P40" s="52"/>
      <c r="Q40" s="52"/>
    </row>
    <row r="41" spans="2:17" x14ac:dyDescent="0.3">
      <c r="B41" s="62"/>
      <c r="C41" s="29" t="s">
        <v>28</v>
      </c>
      <c r="D41" s="50">
        <v>0.30359664875201581</v>
      </c>
      <c r="E41" s="50">
        <v>0.11897327816089473</v>
      </c>
      <c r="F41" s="50">
        <v>1.5549537623288163E-2</v>
      </c>
      <c r="G41" s="50">
        <v>1.6918939014319768E-2</v>
      </c>
      <c r="H41" s="50">
        <v>5.3560882630507836E-3</v>
      </c>
      <c r="I41" s="50">
        <v>8.7969358741063208E-3</v>
      </c>
      <c r="J41" s="50">
        <v>1.266519134628848E-2</v>
      </c>
      <c r="K41" s="50">
        <v>4.0698903546185676E-3</v>
      </c>
      <c r="L41" s="50">
        <v>1.6083042238936977E-2</v>
      </c>
      <c r="M41" s="50">
        <v>0</v>
      </c>
      <c r="N41" s="50">
        <v>0</v>
      </c>
      <c r="O41" s="50">
        <v>1.671754489787974E-2</v>
      </c>
      <c r="P41" s="52"/>
      <c r="Q41" s="52"/>
    </row>
    <row r="42" spans="2:17" x14ac:dyDescent="0.3">
      <c r="B42" s="62"/>
      <c r="C42" s="29" t="s">
        <v>29</v>
      </c>
      <c r="D42" s="50">
        <v>1.1637757809686613</v>
      </c>
      <c r="E42" s="50">
        <v>0.11233453854945974</v>
      </c>
      <c r="F42" s="50">
        <v>3.3111691319217151E-2</v>
      </c>
      <c r="G42" s="50">
        <v>6.7570280325742974E-3</v>
      </c>
      <c r="H42" s="50">
        <v>5.0233311977136048E-3</v>
      </c>
      <c r="I42" s="50">
        <v>5.3505850574839982E-3</v>
      </c>
      <c r="J42" s="50">
        <v>7.6521219392972507E-3</v>
      </c>
      <c r="K42" s="50">
        <v>6.4594367046978676E-3</v>
      </c>
      <c r="L42" s="50">
        <v>3.6485029182955725E-3</v>
      </c>
      <c r="M42" s="50">
        <v>1.4739697000625085E-3</v>
      </c>
      <c r="N42" s="50">
        <v>0</v>
      </c>
      <c r="O42" s="50">
        <v>2.6601743297713767E-2</v>
      </c>
      <c r="P42" s="52"/>
      <c r="Q42" s="52"/>
    </row>
    <row r="43" spans="2:17" x14ac:dyDescent="0.3">
      <c r="B43" s="62"/>
      <c r="C43" s="29" t="s">
        <v>30</v>
      </c>
      <c r="D43" s="50">
        <v>0.78343850679537008</v>
      </c>
      <c r="E43" s="50">
        <v>3.6388308824041888</v>
      </c>
      <c r="F43" s="50">
        <v>2.8803819628777818</v>
      </c>
      <c r="G43" s="50">
        <v>2.9296114868686285</v>
      </c>
      <c r="H43" s="50">
        <v>2.814792740500895</v>
      </c>
      <c r="I43" s="50">
        <v>2.6747790372965103</v>
      </c>
      <c r="J43" s="50">
        <v>2.1987134306811864</v>
      </c>
      <c r="K43" s="50">
        <v>2.1534225717991777</v>
      </c>
      <c r="L43" s="50">
        <v>2.2290185908037774</v>
      </c>
      <c r="M43" s="50">
        <v>1.7013956517332451</v>
      </c>
      <c r="N43" s="50">
        <v>0.50239118992431109</v>
      </c>
      <c r="O43" s="50">
        <v>2.4836444442961705</v>
      </c>
      <c r="P43" s="52"/>
      <c r="Q43" s="52"/>
    </row>
    <row r="44" spans="2:17" x14ac:dyDescent="0.3">
      <c r="B44" s="62"/>
      <c r="C44" s="29" t="s">
        <v>31</v>
      </c>
      <c r="D44" s="50">
        <v>2.774200623726915</v>
      </c>
      <c r="E44" s="50">
        <v>1.7726760849393295</v>
      </c>
      <c r="F44" s="50">
        <v>1.1846905539274619</v>
      </c>
      <c r="G44" s="50">
        <v>3.9824056057476689</v>
      </c>
      <c r="H44" s="50">
        <v>2.492786682114434</v>
      </c>
      <c r="I44" s="50">
        <v>3.0923243869391741</v>
      </c>
      <c r="J44" s="50">
        <v>2.5824975297058224</v>
      </c>
      <c r="K44" s="50">
        <v>2.4969497276754984</v>
      </c>
      <c r="L44" s="50">
        <v>2.5899529017620995</v>
      </c>
      <c r="M44" s="50">
        <v>3.2953299547768733</v>
      </c>
      <c r="N44" s="50">
        <v>6.9228568463522357</v>
      </c>
      <c r="O44" s="50">
        <v>2.8757284610274669</v>
      </c>
      <c r="P44" s="52"/>
      <c r="Q44" s="52"/>
    </row>
    <row r="45" spans="2:17" x14ac:dyDescent="0.3">
      <c r="B45" s="62"/>
      <c r="C45" s="29" t="s">
        <v>32</v>
      </c>
      <c r="D45" s="50">
        <v>4.4052004035762538E-2</v>
      </c>
      <c r="E45" s="50">
        <v>4.7166624214160721E-2</v>
      </c>
      <c r="F45" s="50">
        <v>1.4148220263240667E-2</v>
      </c>
      <c r="G45" s="50">
        <v>0.4115720738604059</v>
      </c>
      <c r="H45" s="50">
        <v>0.16930719207322076</v>
      </c>
      <c r="I45" s="50">
        <v>1.5090246143258252E-2</v>
      </c>
      <c r="J45" s="50">
        <v>3.1664110623603499E-4</v>
      </c>
      <c r="K45" s="50">
        <v>6.4279280308739773E-3</v>
      </c>
      <c r="L45" s="50">
        <v>0</v>
      </c>
      <c r="M45" s="50">
        <v>0</v>
      </c>
      <c r="N45" s="50">
        <v>0</v>
      </c>
      <c r="O45" s="50">
        <v>9.335921546053183E-2</v>
      </c>
      <c r="P45" s="52"/>
      <c r="Q45" s="52"/>
    </row>
    <row r="46" spans="2:17" x14ac:dyDescent="0.3">
      <c r="B46" s="62"/>
      <c r="C46" s="29" t="s">
        <v>33</v>
      </c>
      <c r="D46" s="50">
        <v>59.651747105018025</v>
      </c>
      <c r="E46" s="50">
        <v>43.488519172068472</v>
      </c>
      <c r="F46" s="50">
        <v>36.123826376679148</v>
      </c>
      <c r="G46" s="50">
        <v>30.565774178303361</v>
      </c>
      <c r="H46" s="50">
        <v>26.67565298202701</v>
      </c>
      <c r="I46" s="50">
        <v>25.054477002296004</v>
      </c>
      <c r="J46" s="50">
        <v>23.881658442806298</v>
      </c>
      <c r="K46" s="50">
        <v>22.141046935657517</v>
      </c>
      <c r="L46" s="50">
        <v>21.313090262935184</v>
      </c>
      <c r="M46" s="50">
        <v>21.280764335485021</v>
      </c>
      <c r="N46" s="50">
        <v>35.666213257371282</v>
      </c>
      <c r="O46" s="50">
        <v>27.433107277534731</v>
      </c>
      <c r="P46" s="52"/>
      <c r="Q46" s="52"/>
    </row>
    <row r="47" spans="2:17" ht="14" thickBot="1" x14ac:dyDescent="0.35">
      <c r="B47" s="62"/>
      <c r="C47" s="29" t="s">
        <v>34</v>
      </c>
      <c r="D47" s="50">
        <v>0.5772906805099397</v>
      </c>
      <c r="E47" s="50">
        <v>0.49045568897936664</v>
      </c>
      <c r="F47" s="50">
        <v>0.57493436802137987</v>
      </c>
      <c r="G47" s="50">
        <v>0.70824329835725663</v>
      </c>
      <c r="H47" s="50">
        <v>1.0492117373834609</v>
      </c>
      <c r="I47" s="50">
        <v>1.2290416430032045</v>
      </c>
      <c r="J47" s="50">
        <v>1.3038000677502004</v>
      </c>
      <c r="K47" s="50">
        <v>1.3307840061735714</v>
      </c>
      <c r="L47" s="50">
        <v>1.3396698551606703</v>
      </c>
      <c r="M47" s="50">
        <v>1.0768550858155523</v>
      </c>
      <c r="N47" s="50">
        <v>0.23076671225048589</v>
      </c>
      <c r="O47" s="50">
        <v>1.0355565278865788</v>
      </c>
      <c r="P47" s="52"/>
      <c r="Q47" s="52"/>
    </row>
    <row r="48" spans="2:17" ht="14" thickBot="1" x14ac:dyDescent="0.35">
      <c r="B48" s="51" t="s">
        <v>86</v>
      </c>
      <c r="C48" s="29" t="s">
        <v>86</v>
      </c>
      <c r="D48" s="50">
        <v>5.1730339140877133</v>
      </c>
      <c r="E48" s="50">
        <v>4.4406566269499361</v>
      </c>
      <c r="F48" s="50">
        <v>2.6878019754988425</v>
      </c>
      <c r="G48" s="50">
        <v>3.3946686711491432</v>
      </c>
      <c r="H48" s="50">
        <v>3.2873982852934431</v>
      </c>
      <c r="I48" s="50">
        <v>3.021529246984195</v>
      </c>
      <c r="J48" s="50">
        <v>3.2364394725817469</v>
      </c>
      <c r="K48" s="50">
        <v>3.5210096523172818</v>
      </c>
      <c r="L48" s="50">
        <v>4.3053523716565358</v>
      </c>
      <c r="M48" s="50">
        <v>5.8752595433157513</v>
      </c>
      <c r="N48" s="50">
        <v>5.207836819916035</v>
      </c>
      <c r="O48" s="50">
        <v>3.4980788722849452</v>
      </c>
      <c r="P48" s="52"/>
      <c r="Q48" s="52"/>
    </row>
    <row r="49" spans="2:17" x14ac:dyDescent="0.3">
      <c r="B49" s="10" t="s">
        <v>35</v>
      </c>
      <c r="C49" s="11"/>
      <c r="D49" s="35">
        <v>100.00000000000003</v>
      </c>
      <c r="E49" s="35">
        <v>100.00000000000001</v>
      </c>
      <c r="F49" s="35">
        <v>100.00000000000001</v>
      </c>
      <c r="G49" s="35">
        <v>100</v>
      </c>
      <c r="H49" s="35">
        <v>100.00000000000001</v>
      </c>
      <c r="I49" s="35">
        <v>99.999999999999986</v>
      </c>
      <c r="J49" s="35">
        <v>99.999999999999986</v>
      </c>
      <c r="K49" s="35">
        <v>99.999999999999972</v>
      </c>
      <c r="L49" s="35">
        <v>99.999999999999986</v>
      </c>
      <c r="M49" s="35">
        <v>99.999999999999972</v>
      </c>
      <c r="N49" s="35">
        <v>100.00000000000003</v>
      </c>
      <c r="O49" s="35">
        <v>100</v>
      </c>
      <c r="P49" s="52"/>
      <c r="Q49" s="52"/>
    </row>
    <row r="51" spans="2:17" ht="120.7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I30">
    <sortCondition ref="C9:C30"/>
  </sortState>
  <mergeCells count="5">
    <mergeCell ref="B51:O51"/>
    <mergeCell ref="B9:B32"/>
    <mergeCell ref="B5:C5"/>
    <mergeCell ref="B2:N2"/>
    <mergeCell ref="B36:B47"/>
  </mergeCells>
  <phoneticPr fontId="4" type="noConversion"/>
  <conditionalFormatting sqref="C6:C48">
    <cfRule type="cellIs" dxfId="62" priority="4" stopIfTrue="1" operator="equal">
      <formula>0</formula>
    </cfRule>
  </conditionalFormatting>
  <conditionalFormatting sqref="D6:N49">
    <cfRule type="cellIs" dxfId="61" priority="2" stopIfTrue="1" operator="equal">
      <formula>0</formula>
    </cfRule>
  </conditionalFormatting>
  <conditionalFormatting sqref="N43:N48">
    <cfRule type="cellIs" dxfId="60" priority="12" stopIfTrue="1" operator="equal">
      <formula>0</formula>
    </cfRule>
  </conditionalFormatting>
  <conditionalFormatting sqref="O5:O49">
    <cfRule type="cellIs" dxfId="59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71" t="s">
        <v>78</v>
      </c>
      <c r="C5" s="72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78</v>
      </c>
    </row>
    <row r="6" spans="2:15" ht="26.5" thickBot="1" x14ac:dyDescent="0.35">
      <c r="B6" s="1" t="s">
        <v>1</v>
      </c>
      <c r="C6" s="29" t="s">
        <v>1</v>
      </c>
      <c r="D6" s="34">
        <v>12.198288988597703</v>
      </c>
      <c r="E6" s="34">
        <v>5.2731930434978</v>
      </c>
      <c r="F6" s="34">
        <v>16.208697401346956</v>
      </c>
      <c r="G6" s="34">
        <v>18.058724323528679</v>
      </c>
      <c r="H6" s="34">
        <v>8.8976373128981709</v>
      </c>
      <c r="I6" s="34">
        <v>15.082661205287115</v>
      </c>
      <c r="J6" s="34">
        <v>10.096176454158016</v>
      </c>
      <c r="K6" s="34">
        <v>7.7249150125338009</v>
      </c>
      <c r="L6" s="34">
        <v>8.6318639402554886</v>
      </c>
      <c r="M6" s="34">
        <v>9.73761962922298</v>
      </c>
      <c r="N6" s="34">
        <v>10.102319538752093</v>
      </c>
      <c r="O6" s="44"/>
    </row>
    <row r="7" spans="2:15" ht="26.5" thickBot="1" x14ac:dyDescent="0.35">
      <c r="B7" s="1" t="s">
        <v>2</v>
      </c>
      <c r="C7" s="29" t="s">
        <v>2</v>
      </c>
      <c r="D7" s="34">
        <v>17.916061906067355</v>
      </c>
      <c r="E7" s="34">
        <v>10.654862688398147</v>
      </c>
      <c r="F7" s="34">
        <v>18.14853005566626</v>
      </c>
      <c r="G7" s="34">
        <v>9.6644567793054907</v>
      </c>
      <c r="H7" s="34">
        <v>14.304591750630305</v>
      </c>
      <c r="I7" s="34">
        <v>10.893686425892458</v>
      </c>
      <c r="J7" s="34">
        <v>9.2218026290709076</v>
      </c>
      <c r="K7" s="34">
        <v>10.734471762881446</v>
      </c>
      <c r="L7" s="34">
        <v>15.24241261163375</v>
      </c>
      <c r="M7" s="34">
        <v>11.985986078185311</v>
      </c>
      <c r="N7" s="34">
        <v>13.538691138117164</v>
      </c>
      <c r="O7" s="44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6.5271676573798211E-3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1.2293151933515722</v>
      </c>
      <c r="N8" s="34">
        <v>0.11338364676033626</v>
      </c>
      <c r="O8" s="44"/>
    </row>
    <row r="9" spans="2:15" x14ac:dyDescent="0.3">
      <c r="B9" s="56" t="s">
        <v>3</v>
      </c>
      <c r="C9" s="27" t="s">
        <v>80</v>
      </c>
      <c r="D9" s="34">
        <v>0</v>
      </c>
      <c r="E9" s="34">
        <v>0.17613331784844055</v>
      </c>
      <c r="F9" s="34">
        <v>3.7934212770796852E-2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4.7512009824181668E-2</v>
      </c>
      <c r="O9" s="44"/>
    </row>
    <row r="10" spans="2:15" x14ac:dyDescent="0.3">
      <c r="B10" s="57"/>
      <c r="C10" s="27" t="s">
        <v>4</v>
      </c>
      <c r="D10" s="34">
        <v>0</v>
      </c>
      <c r="E10" s="34">
        <v>0.67828030229949487</v>
      </c>
      <c r="F10" s="34">
        <v>1.5397004895320761</v>
      </c>
      <c r="G10" s="34">
        <v>0</v>
      </c>
      <c r="H10" s="34">
        <v>0.79899473361610507</v>
      </c>
      <c r="I10" s="34">
        <v>0.2956893665060365</v>
      </c>
      <c r="J10" s="34">
        <v>0.14488986819293906</v>
      </c>
      <c r="K10" s="34">
        <v>0.61351975982442108</v>
      </c>
      <c r="L10" s="34">
        <v>0.62802470150344158</v>
      </c>
      <c r="M10" s="34">
        <v>0.39924323880853413</v>
      </c>
      <c r="N10" s="34">
        <v>0.69751468652361581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0.21345652181659269</v>
      </c>
      <c r="F11" s="34">
        <v>0</v>
      </c>
      <c r="G11" s="34">
        <v>0</v>
      </c>
      <c r="H11" s="34">
        <v>0</v>
      </c>
      <c r="I11" s="34">
        <v>7.1518787595245464E-2</v>
      </c>
      <c r="J11" s="34">
        <v>0.10465585247824535</v>
      </c>
      <c r="K11" s="34">
        <v>0</v>
      </c>
      <c r="L11" s="34">
        <v>6.2683588108931584E-2</v>
      </c>
      <c r="M11" s="34">
        <v>9.5682350210885933E-2</v>
      </c>
      <c r="N11" s="34">
        <v>7.5024335713522863E-2</v>
      </c>
      <c r="O11" s="44"/>
    </row>
    <row r="12" spans="2:15" x14ac:dyDescent="0.3">
      <c r="B12" s="57"/>
      <c r="C12" s="27" t="s">
        <v>6</v>
      </c>
      <c r="D12" s="34">
        <v>3.3155854968349741</v>
      </c>
      <c r="E12" s="34">
        <v>2.4819383847519627</v>
      </c>
      <c r="F12" s="34">
        <v>0</v>
      </c>
      <c r="G12" s="34">
        <v>0</v>
      </c>
      <c r="H12" s="34">
        <v>0</v>
      </c>
      <c r="I12" s="34">
        <v>2.303599749092923</v>
      </c>
      <c r="J12" s="34">
        <v>0.18969851044974395</v>
      </c>
      <c r="K12" s="34">
        <v>1.9685207347504761</v>
      </c>
      <c r="L12" s="34">
        <v>0.80740593448217579</v>
      </c>
      <c r="M12" s="34">
        <v>1.615568531174101</v>
      </c>
      <c r="N12" s="34">
        <v>1.5135959299188053</v>
      </c>
      <c r="O12" s="44"/>
    </row>
    <row r="13" spans="2:15" x14ac:dyDescent="0.3">
      <c r="B13" s="57"/>
      <c r="C13" s="27" t="s">
        <v>7</v>
      </c>
      <c r="D13" s="34">
        <v>0.10236271309860996</v>
      </c>
      <c r="E13" s="34">
        <v>1.0833865350370486</v>
      </c>
      <c r="F13" s="34">
        <v>2.3294562891826356</v>
      </c>
      <c r="G13" s="34">
        <v>0</v>
      </c>
      <c r="H13" s="34">
        <v>0.22401750067554499</v>
      </c>
      <c r="I13" s="34">
        <v>1.9593587805452242</v>
      </c>
      <c r="J13" s="34">
        <v>1.8937419937331823</v>
      </c>
      <c r="K13" s="34">
        <v>1.217037414179754</v>
      </c>
      <c r="L13" s="34">
        <v>0.67905783873825698</v>
      </c>
      <c r="M13" s="34">
        <v>1.6041091706274582</v>
      </c>
      <c r="N13" s="34">
        <v>1.2626310039302411</v>
      </c>
      <c r="O13" s="44"/>
    </row>
    <row r="14" spans="2:15" x14ac:dyDescent="0.3">
      <c r="B14" s="57"/>
      <c r="C14" s="27" t="s">
        <v>8</v>
      </c>
      <c r="D14" s="34">
        <v>0.58183218183589414</v>
      </c>
      <c r="E14" s="34">
        <v>1.0799296289976104</v>
      </c>
      <c r="F14" s="34">
        <v>0.70212114563639616</v>
      </c>
      <c r="G14" s="34">
        <v>0</v>
      </c>
      <c r="H14" s="34">
        <v>0.49495966768598976</v>
      </c>
      <c r="I14" s="34">
        <v>1.2109205700711876</v>
      </c>
      <c r="J14" s="34">
        <v>0.10486203813228059</v>
      </c>
      <c r="K14" s="34">
        <v>0.62799115117616411</v>
      </c>
      <c r="L14" s="34">
        <v>0.37955475865459964</v>
      </c>
      <c r="M14" s="34">
        <v>0.81283086599989696</v>
      </c>
      <c r="N14" s="34">
        <v>0.73726041052029356</v>
      </c>
      <c r="O14" s="44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9.199994626002999E-3</v>
      </c>
      <c r="F16" s="34">
        <v>9.1404665482872446E-2</v>
      </c>
      <c r="G16" s="34">
        <v>0</v>
      </c>
      <c r="H16" s="34">
        <v>0</v>
      </c>
      <c r="I16" s="34">
        <v>0.14309997693761914</v>
      </c>
      <c r="J16" s="34">
        <v>0</v>
      </c>
      <c r="K16" s="34">
        <v>0</v>
      </c>
      <c r="L16" s="34">
        <v>2.781272656707872E-2</v>
      </c>
      <c r="M16" s="34">
        <v>4.5524225121340384E-2</v>
      </c>
      <c r="N16" s="34">
        <v>3.7204670796352042E-2</v>
      </c>
      <c r="O16" s="44"/>
    </row>
    <row r="17" spans="2:15" x14ac:dyDescent="0.3">
      <c r="B17" s="57"/>
      <c r="C17" s="27" t="s">
        <v>11</v>
      </c>
      <c r="D17" s="34">
        <v>3.0069952320957403</v>
      </c>
      <c r="E17" s="34">
        <v>0.18516424029354361</v>
      </c>
      <c r="F17" s="34">
        <v>2.7950868228599366</v>
      </c>
      <c r="G17" s="34">
        <v>0</v>
      </c>
      <c r="H17" s="34">
        <v>0</v>
      </c>
      <c r="I17" s="34">
        <v>0.22677410369705714</v>
      </c>
      <c r="J17" s="34">
        <v>0.35987280528306936</v>
      </c>
      <c r="K17" s="34">
        <v>0.10815106211859891</v>
      </c>
      <c r="L17" s="34">
        <v>0.23036385670031964</v>
      </c>
      <c r="M17" s="34">
        <v>0.36069337454336825</v>
      </c>
      <c r="N17" s="34">
        <v>0.8859202667352406</v>
      </c>
      <c r="O17" s="44"/>
    </row>
    <row r="18" spans="2:15" x14ac:dyDescent="0.3">
      <c r="B18" s="57"/>
      <c r="C18" s="27" t="s">
        <v>12</v>
      </c>
      <c r="D18" s="34">
        <v>0.34783092606185323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2.7105739611580571E-2</v>
      </c>
      <c r="O18" s="44"/>
    </row>
    <row r="19" spans="2:15" x14ac:dyDescent="0.3">
      <c r="B19" s="57"/>
      <c r="C19" s="29" t="s">
        <v>84</v>
      </c>
      <c r="D19" s="34">
        <v>1.9235676804946804</v>
      </c>
      <c r="E19" s="34">
        <v>1.7633836873332944</v>
      </c>
      <c r="F19" s="34">
        <v>4.2068952666210988</v>
      </c>
      <c r="G19" s="34">
        <v>9.4283902215553663</v>
      </c>
      <c r="H19" s="34">
        <v>3.439421577707749</v>
      </c>
      <c r="I19" s="34">
        <v>2.8220058732615945</v>
      </c>
      <c r="J19" s="34">
        <v>0.30738937315940773</v>
      </c>
      <c r="K19" s="34">
        <v>2.9467798659662429E-2</v>
      </c>
      <c r="L19" s="34">
        <v>2.1738655410251564</v>
      </c>
      <c r="M19" s="34">
        <v>0.91125232002064949</v>
      </c>
      <c r="N19" s="34">
        <v>2.198694903036909</v>
      </c>
      <c r="O19" s="44"/>
    </row>
    <row r="20" spans="2:15" x14ac:dyDescent="0.3">
      <c r="B20" s="57"/>
      <c r="C20" s="27" t="s">
        <v>13</v>
      </c>
      <c r="D20" s="34">
        <v>0.16340949499628307</v>
      </c>
      <c r="E20" s="34">
        <v>8.0847445079123934E-2</v>
      </c>
      <c r="F20" s="34">
        <v>0.25179373636421309</v>
      </c>
      <c r="G20" s="34">
        <v>0</v>
      </c>
      <c r="H20" s="34">
        <v>0</v>
      </c>
      <c r="I20" s="34">
        <v>7.5347934145517964E-2</v>
      </c>
      <c r="J20" s="34">
        <v>2.874897925510712E-2</v>
      </c>
      <c r="K20" s="34">
        <v>1.4078313649815478E-2</v>
      </c>
      <c r="L20" s="34">
        <v>0.2595538633102748</v>
      </c>
      <c r="M20" s="34">
        <v>0.2018642828926952</v>
      </c>
      <c r="N20" s="34">
        <v>0.14402666672081488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1.2210248720730501</v>
      </c>
      <c r="F21" s="34">
        <v>0.30094718911833324</v>
      </c>
      <c r="G21" s="34">
        <v>1.1721073241361686</v>
      </c>
      <c r="H21" s="34">
        <v>0.34029616999143381</v>
      </c>
      <c r="I21" s="34">
        <v>0.27317183646006699</v>
      </c>
      <c r="J21" s="34">
        <v>0.77467402495316562</v>
      </c>
      <c r="K21" s="34">
        <v>0</v>
      </c>
      <c r="L21" s="34">
        <v>0.75087706710877655</v>
      </c>
      <c r="M21" s="34">
        <v>1.4745804987002957</v>
      </c>
      <c r="N21" s="34">
        <v>0.65165225061350529</v>
      </c>
      <c r="O21" s="44"/>
    </row>
    <row r="22" spans="2:15" x14ac:dyDescent="0.3">
      <c r="B22" s="57"/>
      <c r="C22" s="27" t="s">
        <v>14</v>
      </c>
      <c r="D22" s="34">
        <v>0.11290253245112736</v>
      </c>
      <c r="E22" s="34">
        <v>0.14253122908571336</v>
      </c>
      <c r="F22" s="34">
        <v>0.5772117577806295</v>
      </c>
      <c r="G22" s="34">
        <v>0</v>
      </c>
      <c r="H22" s="34">
        <v>0</v>
      </c>
      <c r="I22" s="34">
        <v>0.12038807502810951</v>
      </c>
      <c r="J22" s="34">
        <v>0.26973043702174077</v>
      </c>
      <c r="K22" s="34">
        <v>1.133799127312245E-2</v>
      </c>
      <c r="L22" s="34">
        <v>0.54053361584915272</v>
      </c>
      <c r="M22" s="34">
        <v>0.24233426292499366</v>
      </c>
      <c r="N22" s="34">
        <v>0.26881865652513109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3.6023910560578321</v>
      </c>
      <c r="E24" s="34">
        <v>2.343285229221499</v>
      </c>
      <c r="F24" s="34">
        <v>7.5208449836195896</v>
      </c>
      <c r="G24" s="34">
        <v>6.7656943147056241</v>
      </c>
      <c r="H24" s="34">
        <v>3.6645214305092448</v>
      </c>
      <c r="I24" s="34">
        <v>5.2453173208692556</v>
      </c>
      <c r="J24" s="34">
        <v>2.0485774228932057</v>
      </c>
      <c r="K24" s="34">
        <v>0.38491595918449439</v>
      </c>
      <c r="L24" s="34">
        <v>3.4242229162821323</v>
      </c>
      <c r="M24" s="34">
        <v>1.9021079475276754</v>
      </c>
      <c r="N24" s="34">
        <v>3.5695998157213893</v>
      </c>
      <c r="O24" s="44"/>
    </row>
    <row r="25" spans="2:15" x14ac:dyDescent="0.3">
      <c r="B25" s="57"/>
      <c r="C25" s="27" t="s">
        <v>48</v>
      </c>
      <c r="D25" s="34">
        <v>0.21583884723824889</v>
      </c>
      <c r="E25" s="34">
        <v>3.4386471752020017E-2</v>
      </c>
      <c r="F25" s="34">
        <v>0.63203423963760785</v>
      </c>
      <c r="G25" s="34">
        <v>0.45043889862442943</v>
      </c>
      <c r="H25" s="34">
        <v>0.31708811126097802</v>
      </c>
      <c r="I25" s="34">
        <v>0</v>
      </c>
      <c r="J25" s="34">
        <v>0.15072757250400187</v>
      </c>
      <c r="K25" s="34">
        <v>0</v>
      </c>
      <c r="L25" s="34">
        <v>3.8254634017984998E-2</v>
      </c>
      <c r="M25" s="34">
        <v>4.0664121327582146E-2</v>
      </c>
      <c r="N25" s="34">
        <v>0.16852267233572715</v>
      </c>
      <c r="O25" s="44"/>
    </row>
    <row r="26" spans="2:15" x14ac:dyDescent="0.3">
      <c r="B26" s="57"/>
      <c r="C26" s="27" t="s">
        <v>16</v>
      </c>
      <c r="D26" s="34">
        <v>0.48696868113704933</v>
      </c>
      <c r="E26" s="34">
        <v>0.73263690814536775</v>
      </c>
      <c r="F26" s="34">
        <v>1.5810715448268837</v>
      </c>
      <c r="G26" s="34">
        <v>0</v>
      </c>
      <c r="H26" s="34">
        <v>0.48766509500459998</v>
      </c>
      <c r="I26" s="34">
        <v>0.74235891156432143</v>
      </c>
      <c r="J26" s="34">
        <v>0.18315621009439784</v>
      </c>
      <c r="K26" s="34">
        <v>0.83409847041981178</v>
      </c>
      <c r="L26" s="34">
        <v>0.57360382262147125</v>
      </c>
      <c r="M26" s="34">
        <v>0.74835854077817554</v>
      </c>
      <c r="N26" s="34">
        <v>0.82650729976144355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1.5223171188005055E-2</v>
      </c>
      <c r="F27" s="34">
        <v>0</v>
      </c>
      <c r="G27" s="34">
        <v>0</v>
      </c>
      <c r="H27" s="34">
        <v>0</v>
      </c>
      <c r="I27" s="34">
        <v>0.869809657634388</v>
      </c>
      <c r="J27" s="34">
        <v>0.25903813314206425</v>
      </c>
      <c r="K27" s="34">
        <v>1.3012408622674887E-2</v>
      </c>
      <c r="L27" s="34">
        <v>0.1675861578668997</v>
      </c>
      <c r="M27" s="34">
        <v>0.47937569004087821</v>
      </c>
      <c r="N27" s="34">
        <v>0.14147771171614251</v>
      </c>
      <c r="O27" s="44"/>
    </row>
    <row r="28" spans="2:15" x14ac:dyDescent="0.3">
      <c r="B28" s="57"/>
      <c r="C28" s="27" t="s">
        <v>18</v>
      </c>
      <c r="D28" s="34">
        <v>0.97580632693221159</v>
      </c>
      <c r="E28" s="34">
        <v>0.19227787710624955</v>
      </c>
      <c r="F28" s="34">
        <v>0.54439633716158931</v>
      </c>
      <c r="G28" s="34">
        <v>0</v>
      </c>
      <c r="H28" s="34">
        <v>0</v>
      </c>
      <c r="I28" s="34">
        <v>5.2671026099364152E-2</v>
      </c>
      <c r="J28" s="34">
        <v>0.47751751523506281</v>
      </c>
      <c r="K28" s="34">
        <v>0</v>
      </c>
      <c r="L28" s="34">
        <v>0.5106867869266779</v>
      </c>
      <c r="M28" s="34">
        <v>1.1196436920196942E-2</v>
      </c>
      <c r="N28" s="34">
        <v>0.31369412086839193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0.19592321665698023</v>
      </c>
      <c r="E30" s="34">
        <v>0.61687615065663215</v>
      </c>
      <c r="F30" s="34">
        <v>1.2647403487516446</v>
      </c>
      <c r="G30" s="34">
        <v>0.94121691914252348</v>
      </c>
      <c r="H30" s="34">
        <v>0.50082402410858995</v>
      </c>
      <c r="I30" s="34">
        <v>1.1625197557834261</v>
      </c>
      <c r="J30" s="34">
        <v>0.25453937943803179</v>
      </c>
      <c r="K30" s="34">
        <v>0.66999462246610941</v>
      </c>
      <c r="L30" s="34">
        <v>1.4441160923781244</v>
      </c>
      <c r="M30" s="34">
        <v>1.8200380450047935</v>
      </c>
      <c r="N30" s="34">
        <v>0.97997565176164603</v>
      </c>
      <c r="O30" s="44"/>
    </row>
    <row r="31" spans="2:15" x14ac:dyDescent="0.3">
      <c r="B31" s="57"/>
      <c r="C31" s="27" t="s">
        <v>20</v>
      </c>
      <c r="D31" s="34">
        <v>0.31115273782909381</v>
      </c>
      <c r="E31" s="34">
        <v>0.2067114771674218</v>
      </c>
      <c r="F31" s="34">
        <v>1.6717149791112236</v>
      </c>
      <c r="G31" s="34">
        <v>0</v>
      </c>
      <c r="H31" s="34">
        <v>0.48388762487631998</v>
      </c>
      <c r="I31" s="34">
        <v>0.42601092960158615</v>
      </c>
      <c r="J31" s="34">
        <v>0.4567269158549126</v>
      </c>
      <c r="K31" s="34">
        <v>9.8769496768269821E-2</v>
      </c>
      <c r="L31" s="34">
        <v>0.31109286327937141</v>
      </c>
      <c r="M31" s="34">
        <v>7.1091689129391664E-2</v>
      </c>
      <c r="N31" s="34">
        <v>0.49710043624281436</v>
      </c>
      <c r="O31" s="44"/>
    </row>
    <row r="32" spans="2:15" ht="14" thickBot="1" x14ac:dyDescent="0.35">
      <c r="B32" s="57"/>
      <c r="C32" s="27" t="s">
        <v>21</v>
      </c>
      <c r="D32" s="34">
        <v>0.70445847373634651</v>
      </c>
      <c r="E32" s="34">
        <v>0.35799188602212079</v>
      </c>
      <c r="F32" s="34">
        <v>1.8218827658179337</v>
      </c>
      <c r="G32" s="34">
        <v>0.29808428549854987</v>
      </c>
      <c r="H32" s="34">
        <v>0</v>
      </c>
      <c r="I32" s="34">
        <v>0.55254906280162319</v>
      </c>
      <c r="J32" s="34">
        <v>0.74529185256165142</v>
      </c>
      <c r="K32" s="34">
        <v>0.4447185743748463</v>
      </c>
      <c r="L32" s="34">
        <v>0.84372501881136497</v>
      </c>
      <c r="M32" s="34">
        <v>0.60994353525980194</v>
      </c>
      <c r="N32" s="34">
        <v>0.76695092323758884</v>
      </c>
      <c r="O32" s="44"/>
    </row>
    <row r="33" spans="2:15" ht="14" thickBot="1" x14ac:dyDescent="0.35">
      <c r="B33" s="28" t="s">
        <v>46</v>
      </c>
      <c r="C33" s="27" t="s">
        <v>46</v>
      </c>
      <c r="D33" s="34">
        <v>3.2650087879474774</v>
      </c>
      <c r="E33" s="34">
        <v>6.2888694337802145</v>
      </c>
      <c r="F33" s="34">
        <v>6.2177438382566663</v>
      </c>
      <c r="G33" s="34">
        <v>2.7874377838640445</v>
      </c>
      <c r="H33" s="34">
        <v>2.8567118454200449</v>
      </c>
      <c r="I33" s="34">
        <v>10.689869777165471</v>
      </c>
      <c r="J33" s="34">
        <v>11.001474420285575</v>
      </c>
      <c r="K33" s="34">
        <v>5.2350932529806107</v>
      </c>
      <c r="L33" s="34">
        <v>8.816193190654662</v>
      </c>
      <c r="M33" s="34">
        <v>10.299691900921104</v>
      </c>
      <c r="N33" s="34">
        <v>6.9094564588260265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4.2074145268128742</v>
      </c>
      <c r="E34" s="34">
        <v>3.2568927373310359</v>
      </c>
      <c r="F34" s="34">
        <v>3.9451650911638989</v>
      </c>
      <c r="G34" s="34">
        <v>5.8212619262384493</v>
      </c>
      <c r="H34" s="34">
        <v>1.4295353558628174</v>
      </c>
      <c r="I34" s="34">
        <v>5.7738208136822609</v>
      </c>
      <c r="J34" s="34">
        <v>2.5712558215928403</v>
      </c>
      <c r="K34" s="34">
        <v>0.23888623847409068</v>
      </c>
      <c r="L34" s="34">
        <v>2.5999829090611675</v>
      </c>
      <c r="M34" s="34">
        <v>1.8070095618390885</v>
      </c>
      <c r="N34" s="34">
        <v>2.9807830716209112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0.760953849851152</v>
      </c>
      <c r="E35" s="34">
        <v>1.333637346526044</v>
      </c>
      <c r="F35" s="34">
        <v>0</v>
      </c>
      <c r="G35" s="34">
        <v>3.4319094625084312</v>
      </c>
      <c r="H35" s="34">
        <v>3.3616122529232331</v>
      </c>
      <c r="I35" s="34">
        <v>2.1730053523742774E-2</v>
      </c>
      <c r="J35" s="34">
        <v>1.6996551568026093</v>
      </c>
      <c r="K35" s="34">
        <v>0.22922433104497827</v>
      </c>
      <c r="L35" s="34">
        <v>5.0614708611990154E-2</v>
      </c>
      <c r="M35" s="34">
        <v>0.27039587646004781</v>
      </c>
      <c r="N35" s="34">
        <v>0.62771500350036147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0.91917376480685975</v>
      </c>
      <c r="J37" s="34">
        <v>0</v>
      </c>
      <c r="K37" s="34">
        <v>1.098696713581231E-6</v>
      </c>
      <c r="L37" s="34">
        <v>0</v>
      </c>
      <c r="M37" s="34">
        <v>0</v>
      </c>
      <c r="N37" s="34">
        <v>6.4547632439200087E-2</v>
      </c>
      <c r="O37" s="44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0.81528389328434436</v>
      </c>
      <c r="G38" s="34">
        <v>0</v>
      </c>
      <c r="H38" s="34">
        <v>0</v>
      </c>
      <c r="I38" s="34">
        <v>0.54642377319406776</v>
      </c>
      <c r="J38" s="34">
        <v>0</v>
      </c>
      <c r="K38" s="34">
        <v>8.4725466192312009</v>
      </c>
      <c r="L38" s="34">
        <v>0</v>
      </c>
      <c r="M38" s="34">
        <v>0</v>
      </c>
      <c r="N38" s="34">
        <v>1.2220097937572134</v>
      </c>
      <c r="O38" s="44"/>
    </row>
    <row r="39" spans="2:15" x14ac:dyDescent="0.3">
      <c r="B39" s="62"/>
      <c r="C39" s="27" t="s">
        <v>26</v>
      </c>
      <c r="D39" s="34">
        <v>15.366823834570486</v>
      </c>
      <c r="E39" s="34">
        <v>23.660445822608395</v>
      </c>
      <c r="F39" s="34">
        <v>8.2033158331327911</v>
      </c>
      <c r="G39" s="34">
        <v>0.39691291877424423</v>
      </c>
      <c r="H39" s="34">
        <v>25.784037004125711</v>
      </c>
      <c r="I39" s="34">
        <v>11.863977224321866</v>
      </c>
      <c r="J39" s="34">
        <v>27.482257800255006</v>
      </c>
      <c r="K39" s="34">
        <v>5.6271241156185487</v>
      </c>
      <c r="L39" s="34">
        <v>23.330215387232141</v>
      </c>
      <c r="M39" s="34">
        <v>21.068155375343334</v>
      </c>
      <c r="N39" s="34">
        <v>16.750948237917875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1.175388833225455</v>
      </c>
      <c r="J40" s="34">
        <v>0</v>
      </c>
      <c r="K40" s="34">
        <v>0</v>
      </c>
      <c r="L40" s="34">
        <v>0</v>
      </c>
      <c r="M40" s="34">
        <v>0</v>
      </c>
      <c r="N40" s="34">
        <v>8.2539788717967633E-2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0.22902685535739409</v>
      </c>
      <c r="J41" s="34">
        <v>0</v>
      </c>
      <c r="K41" s="34">
        <v>0</v>
      </c>
      <c r="L41" s="34">
        <v>0</v>
      </c>
      <c r="M41" s="34">
        <v>0</v>
      </c>
      <c r="N41" s="34">
        <v>1.6083042238936977E-2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5.1955664713515072E-2</v>
      </c>
      <c r="J42" s="34">
        <v>0</v>
      </c>
      <c r="K42" s="34">
        <v>0</v>
      </c>
      <c r="L42" s="34">
        <v>0</v>
      </c>
      <c r="M42" s="34">
        <v>0</v>
      </c>
      <c r="N42" s="34">
        <v>3.6485029182955725E-3</v>
      </c>
      <c r="O42" s="44"/>
    </row>
    <row r="43" spans="2:15" x14ac:dyDescent="0.3">
      <c r="B43" s="62"/>
      <c r="C43" s="27" t="s">
        <v>30</v>
      </c>
      <c r="D43" s="34">
        <v>0.5102380896686568</v>
      </c>
      <c r="E43" s="34">
        <v>2.5602727239929384</v>
      </c>
      <c r="F43" s="34">
        <v>3.5229849873300032</v>
      </c>
      <c r="G43" s="34">
        <v>0</v>
      </c>
      <c r="H43" s="34">
        <v>0</v>
      </c>
      <c r="I43" s="34">
        <v>0.57143976936637497</v>
      </c>
      <c r="J43" s="34">
        <v>0.90420973322195874</v>
      </c>
      <c r="K43" s="34">
        <v>0.19918818039319475</v>
      </c>
      <c r="L43" s="34">
        <v>5.0258463996069986</v>
      </c>
      <c r="M43" s="34">
        <v>0.89139283716904871</v>
      </c>
      <c r="N43" s="34">
        <v>2.2290185908037774</v>
      </c>
      <c r="O43" s="44"/>
    </row>
    <row r="44" spans="2:15" x14ac:dyDescent="0.3">
      <c r="B44" s="62"/>
      <c r="C44" s="27" t="s">
        <v>31</v>
      </c>
      <c r="D44" s="34">
        <v>0.89494246259608412</v>
      </c>
      <c r="E44" s="34">
        <v>1.3754196887921903</v>
      </c>
      <c r="F44" s="34">
        <v>0</v>
      </c>
      <c r="G44" s="34">
        <v>20.157746386182364</v>
      </c>
      <c r="H44" s="34">
        <v>5.9123587054988187</v>
      </c>
      <c r="I44" s="34">
        <v>0</v>
      </c>
      <c r="J44" s="34">
        <v>0</v>
      </c>
      <c r="K44" s="34">
        <v>13.8690265171984</v>
      </c>
      <c r="L44" s="34">
        <v>0</v>
      </c>
      <c r="M44" s="34">
        <v>0.31295916555281383</v>
      </c>
      <c r="N44" s="34">
        <v>2.5899529017620995</v>
      </c>
      <c r="O44" s="44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3">
      <c r="B46" s="62"/>
      <c r="C46" s="27" t="s">
        <v>33</v>
      </c>
      <c r="D46" s="34">
        <v>24.462203473566365</v>
      </c>
      <c r="E46" s="34">
        <v>25.614488040836992</v>
      </c>
      <c r="F46" s="34">
        <v>11.999828967167572</v>
      </c>
      <c r="G46" s="34">
        <v>16.291682535838735</v>
      </c>
      <c r="H46" s="34">
        <v>22.213581583173347</v>
      </c>
      <c r="I46" s="34">
        <v>12.308494143870591</v>
      </c>
      <c r="J46" s="34">
        <v>18.195437858088777</v>
      </c>
      <c r="K46" s="34">
        <v>33.249912766598882</v>
      </c>
      <c r="L46" s="34">
        <v>17.203163709967701</v>
      </c>
      <c r="M46" s="34">
        <v>25.242960213427441</v>
      </c>
      <c r="N46" s="34">
        <v>21.313090262935184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4.7928703449265644</v>
      </c>
      <c r="F47" s="34">
        <v>0</v>
      </c>
      <c r="G47" s="34">
        <v>0</v>
      </c>
      <c r="H47" s="34">
        <v>0.52585363183095479</v>
      </c>
      <c r="I47" s="34">
        <v>0</v>
      </c>
      <c r="J47" s="34">
        <v>2.5258823367506698</v>
      </c>
      <c r="K47" s="34">
        <v>1.1000526932260013</v>
      </c>
      <c r="L47" s="34">
        <v>0.13295750654210892</v>
      </c>
      <c r="M47" s="34">
        <v>0.10540786981791969</v>
      </c>
      <c r="N47" s="34">
        <v>1.3396698551606703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4.3710384828649183</v>
      </c>
      <c r="E48" s="34">
        <v>1.5678556311511045</v>
      </c>
      <c r="F48" s="34">
        <v>3.0692131583760442</v>
      </c>
      <c r="G48" s="34">
        <v>4.3339359200969056</v>
      </c>
      <c r="H48" s="34">
        <v>3.9624046222000402</v>
      </c>
      <c r="I48" s="34">
        <v>11.319239977898278</v>
      </c>
      <c r="J48" s="34">
        <v>7.5480089053914128</v>
      </c>
      <c r="K48" s="34">
        <v>6.2839436536539068</v>
      </c>
      <c r="L48" s="34">
        <v>5.113727852201805</v>
      </c>
      <c r="M48" s="34">
        <v>3.6026471716966313</v>
      </c>
      <c r="N48" s="34">
        <v>4.3053523716565358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4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19" priority="3" stopIfTrue="1" operator="equal">
      <formula>0</formula>
    </cfRule>
  </conditionalFormatting>
  <conditionalFormatting sqref="C35">
    <cfRule type="cellIs" dxfId="18" priority="8" stopIfTrue="1" operator="equal">
      <formula>0</formula>
    </cfRule>
  </conditionalFormatting>
  <conditionalFormatting sqref="C38">
    <cfRule type="cellIs" dxfId="17" priority="1" stopIfTrue="1" operator="equal">
      <formula>0</formula>
    </cfRule>
  </conditionalFormatting>
  <conditionalFormatting sqref="C6:N7">
    <cfRule type="cellIs" dxfId="16" priority="4" stopIfTrue="1" operator="equal">
      <formula>0</formula>
    </cfRule>
  </conditionalFormatting>
  <conditionalFormatting sqref="D8:N49">
    <cfRule type="cellIs" dxfId="15" priority="2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x14ac:dyDescent="0.3">
      <c r="B5" s="63" t="s">
        <v>79</v>
      </c>
      <c r="C5" s="64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79</v>
      </c>
    </row>
    <row r="6" spans="2:15" ht="26.5" thickBot="1" x14ac:dyDescent="0.35">
      <c r="B6" s="1" t="s">
        <v>1</v>
      </c>
      <c r="C6" s="29" t="s">
        <v>1</v>
      </c>
      <c r="D6" s="34">
        <v>11.526882079787766</v>
      </c>
      <c r="E6" s="34">
        <v>5.0607500090739759</v>
      </c>
      <c r="F6" s="34">
        <v>14.137301127022958</v>
      </c>
      <c r="G6" s="34">
        <v>14.834631191411404</v>
      </c>
      <c r="H6" s="34">
        <v>8.5352933140790785</v>
      </c>
      <c r="I6" s="34">
        <v>14.229080183493965</v>
      </c>
      <c r="J6" s="34">
        <v>10.517057954930912</v>
      </c>
      <c r="K6" s="34">
        <v>7.7779447454050228</v>
      </c>
      <c r="L6" s="34">
        <v>8.5660235242979184</v>
      </c>
      <c r="M6" s="34">
        <v>10.040344279923774</v>
      </c>
      <c r="N6" s="34">
        <v>10.312271227489173</v>
      </c>
      <c r="O6" s="45"/>
    </row>
    <row r="7" spans="2:15" ht="26.5" thickBot="1" x14ac:dyDescent="0.35">
      <c r="B7" s="54" t="s">
        <v>2</v>
      </c>
      <c r="C7" s="29" t="s">
        <v>2</v>
      </c>
      <c r="D7" s="34">
        <v>17.631611879084932</v>
      </c>
      <c r="E7" s="34">
        <v>10.674561550956954</v>
      </c>
      <c r="F7" s="34">
        <v>18.057583957166631</v>
      </c>
      <c r="G7" s="34">
        <v>8.4033380485997</v>
      </c>
      <c r="H7" s="34">
        <v>14.08223665847553</v>
      </c>
      <c r="I7" s="34">
        <v>10.90898418512778</v>
      </c>
      <c r="J7" s="34">
        <v>9.2008532818657898</v>
      </c>
      <c r="K7" s="34">
        <v>10.795596988295134</v>
      </c>
      <c r="L7" s="34">
        <v>15.30891056539175</v>
      </c>
      <c r="M7" s="34">
        <v>11.153629808038124</v>
      </c>
      <c r="N7" s="34">
        <v>14.537684470253447</v>
      </c>
      <c r="O7" s="45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0.13110411711836739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1.0367647645139417</v>
      </c>
      <c r="N8" s="34">
        <v>7.3480907002215254E-2</v>
      </c>
      <c r="O8" s="45"/>
    </row>
    <row r="9" spans="2:15" x14ac:dyDescent="0.3">
      <c r="B9" s="56" t="s">
        <v>3</v>
      </c>
      <c r="C9" s="27" t="s">
        <v>80</v>
      </c>
      <c r="D9" s="34">
        <v>0</v>
      </c>
      <c r="E9" s="34">
        <v>0.12787449608358578</v>
      </c>
      <c r="F9" s="34">
        <v>1.9068791038636391E-2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3.1064098695438712E-2</v>
      </c>
      <c r="O9" s="45"/>
    </row>
    <row r="10" spans="2:15" x14ac:dyDescent="0.3">
      <c r="B10" s="57"/>
      <c r="C10" s="27" t="s">
        <v>4</v>
      </c>
      <c r="D10" s="34">
        <v>0</v>
      </c>
      <c r="E10" s="34">
        <v>0.68817675278120416</v>
      </c>
      <c r="F10" s="34">
        <v>1.1096363895063697</v>
      </c>
      <c r="G10" s="34">
        <v>0</v>
      </c>
      <c r="H10" s="34">
        <v>0.56015103848207737</v>
      </c>
      <c r="I10" s="34">
        <v>0.13691972059386909</v>
      </c>
      <c r="J10" s="34">
        <v>6.0080154247776615E-2</v>
      </c>
      <c r="K10" s="34">
        <v>0.48094236127528783</v>
      </c>
      <c r="L10" s="34">
        <v>0.82488854158747593</v>
      </c>
      <c r="M10" s="34">
        <v>0.33061017356414568</v>
      </c>
      <c r="N10" s="34">
        <v>0.6702828879846745</v>
      </c>
      <c r="O10" s="45"/>
    </row>
    <row r="11" spans="2:15" x14ac:dyDescent="0.3">
      <c r="B11" s="57"/>
      <c r="C11" s="27" t="s">
        <v>5</v>
      </c>
      <c r="D11" s="34">
        <v>0</v>
      </c>
      <c r="E11" s="34">
        <v>0.31922358256076322</v>
      </c>
      <c r="F11" s="34">
        <v>0</v>
      </c>
      <c r="G11" s="34">
        <v>0</v>
      </c>
      <c r="H11" s="34">
        <v>0</v>
      </c>
      <c r="I11" s="34">
        <v>3.3117239698773615E-2</v>
      </c>
      <c r="J11" s="34">
        <v>6.2856619837925537E-2</v>
      </c>
      <c r="K11" s="34">
        <v>0</v>
      </c>
      <c r="L11" s="34">
        <v>4.083538800693827E-2</v>
      </c>
      <c r="M11" s="34">
        <v>0.11642674766260168</v>
      </c>
      <c r="N11" s="34">
        <v>7.4358217677228042E-2</v>
      </c>
      <c r="O11" s="45"/>
    </row>
    <row r="12" spans="2:15" x14ac:dyDescent="0.3">
      <c r="B12" s="57"/>
      <c r="C12" s="27" t="s">
        <v>6</v>
      </c>
      <c r="D12" s="34">
        <v>2.8120068962708276</v>
      </c>
      <c r="E12" s="34">
        <v>3.3318307488231924</v>
      </c>
      <c r="F12" s="34">
        <v>0</v>
      </c>
      <c r="G12" s="34">
        <v>0</v>
      </c>
      <c r="H12" s="34">
        <v>0</v>
      </c>
      <c r="I12" s="34">
        <v>1.0400682918781659</v>
      </c>
      <c r="J12" s="34">
        <v>0.21254223992632215</v>
      </c>
      <c r="K12" s="34">
        <v>1.9181125819857865</v>
      </c>
      <c r="L12" s="34">
        <v>0.68456823104169195</v>
      </c>
      <c r="M12" s="34">
        <v>1.6767090867751313</v>
      </c>
      <c r="N12" s="34">
        <v>1.4455627166871008</v>
      </c>
      <c r="O12" s="45"/>
    </row>
    <row r="13" spans="2:15" x14ac:dyDescent="0.3">
      <c r="B13" s="57"/>
      <c r="C13" s="27" t="s">
        <v>7</v>
      </c>
      <c r="D13" s="34">
        <v>0.26434285372909599</v>
      </c>
      <c r="E13" s="34">
        <v>0.84861509097959986</v>
      </c>
      <c r="F13" s="34">
        <v>2.2704139105964414</v>
      </c>
      <c r="G13" s="34">
        <v>0</v>
      </c>
      <c r="H13" s="34">
        <v>0.20021805185221056</v>
      </c>
      <c r="I13" s="34">
        <v>2.0459308819518238</v>
      </c>
      <c r="J13" s="34">
        <v>0.88437591023234252</v>
      </c>
      <c r="K13" s="34">
        <v>1.0571912682420936</v>
      </c>
      <c r="L13" s="34">
        <v>0.54961552430397087</v>
      </c>
      <c r="M13" s="34">
        <v>1.6676334958284769</v>
      </c>
      <c r="N13" s="34">
        <v>1.2851224718822254</v>
      </c>
      <c r="O13" s="45"/>
    </row>
    <row r="14" spans="2:15" x14ac:dyDescent="0.3">
      <c r="B14" s="57"/>
      <c r="C14" s="27" t="s">
        <v>8</v>
      </c>
      <c r="D14" s="34">
        <v>0.41384295450943792</v>
      </c>
      <c r="E14" s="34">
        <v>0.89659643679265399</v>
      </c>
      <c r="F14" s="34">
        <v>0.41551370739308141</v>
      </c>
      <c r="G14" s="34">
        <v>0</v>
      </c>
      <c r="H14" s="34">
        <v>0.21649103456107466</v>
      </c>
      <c r="I14" s="34">
        <v>0.23511005520249939</v>
      </c>
      <c r="J14" s="34">
        <v>4.4114839439245358E-2</v>
      </c>
      <c r="K14" s="34">
        <v>0.61975617581289799</v>
      </c>
      <c r="L14" s="34">
        <v>0.30087718795534329</v>
      </c>
      <c r="M14" s="34">
        <v>0.91932086306623773</v>
      </c>
      <c r="N14" s="34">
        <v>0.52591030456493004</v>
      </c>
      <c r="O14" s="45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 x14ac:dyDescent="0.3">
      <c r="B16" s="57"/>
      <c r="C16" s="27" t="s">
        <v>10</v>
      </c>
      <c r="D16" s="34">
        <v>0</v>
      </c>
      <c r="E16" s="34">
        <v>6.6792671711781836E-3</v>
      </c>
      <c r="F16" s="34">
        <v>4.5947326975852701E-2</v>
      </c>
      <c r="G16" s="34">
        <v>0</v>
      </c>
      <c r="H16" s="34">
        <v>0</v>
      </c>
      <c r="I16" s="34">
        <v>6.6262532924241835E-2</v>
      </c>
      <c r="J16" s="34">
        <v>0</v>
      </c>
      <c r="K16" s="34">
        <v>0</v>
      </c>
      <c r="L16" s="34">
        <v>1.8118796413263513E-2</v>
      </c>
      <c r="M16" s="34">
        <v>2.1756104625983531E-2</v>
      </c>
      <c r="N16" s="34">
        <v>2.1600824907777798E-2</v>
      </c>
      <c r="O16" s="45"/>
    </row>
    <row r="17" spans="2:15" x14ac:dyDescent="0.3">
      <c r="B17" s="57"/>
      <c r="C17" s="27" t="s">
        <v>11</v>
      </c>
      <c r="D17" s="34">
        <v>2.949315943177063</v>
      </c>
      <c r="E17" s="34">
        <v>0.1711488298572803</v>
      </c>
      <c r="F17" s="34">
        <v>2.4479013620859864</v>
      </c>
      <c r="G17" s="34">
        <v>0</v>
      </c>
      <c r="H17" s="34">
        <v>0</v>
      </c>
      <c r="I17" s="34">
        <v>0.12280038907674211</v>
      </c>
      <c r="J17" s="34">
        <v>0.32776060946193675</v>
      </c>
      <c r="K17" s="34">
        <v>4.6095602853900054E-2</v>
      </c>
      <c r="L17" s="34">
        <v>0.37130177761765931</v>
      </c>
      <c r="M17" s="34">
        <v>0.21036945184605579</v>
      </c>
      <c r="N17" s="34">
        <v>1.26802092850829</v>
      </c>
      <c r="O17" s="45"/>
    </row>
    <row r="18" spans="2:15" x14ac:dyDescent="0.3">
      <c r="B18" s="57"/>
      <c r="C18" s="27" t="s">
        <v>12</v>
      </c>
      <c r="D18" s="34">
        <v>0.44915006033916249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5.8870009999643973E-2</v>
      </c>
      <c r="O18" s="45"/>
    </row>
    <row r="19" spans="2:15" x14ac:dyDescent="0.3">
      <c r="B19" s="57"/>
      <c r="C19" s="29" t="s">
        <v>84</v>
      </c>
      <c r="D19" s="34">
        <v>2.571118003381264</v>
      </c>
      <c r="E19" s="34">
        <v>1.2865928878516806</v>
      </c>
      <c r="F19" s="34">
        <v>4.075777871864374</v>
      </c>
      <c r="G19" s="34">
        <v>9.2605141700574691</v>
      </c>
      <c r="H19" s="34">
        <v>3.3724904691744308</v>
      </c>
      <c r="I19" s="34">
        <v>1.4931065820883049</v>
      </c>
      <c r="J19" s="34">
        <v>0.12847119720820632</v>
      </c>
      <c r="K19" s="34">
        <v>1.6121017142126898E-2</v>
      </c>
      <c r="L19" s="34">
        <v>2.7374241079443862</v>
      </c>
      <c r="M19" s="34">
        <v>0.5394460591903899</v>
      </c>
      <c r="N19" s="34">
        <v>2.4095236659047483</v>
      </c>
      <c r="O19" s="45"/>
    </row>
    <row r="20" spans="2:15" x14ac:dyDescent="0.3">
      <c r="B20" s="57"/>
      <c r="C20" s="27" t="s">
        <v>13</v>
      </c>
      <c r="D20" s="34">
        <v>7.5496943686799836E-2</v>
      </c>
      <c r="E20" s="34">
        <v>5.8696035517705962E-2</v>
      </c>
      <c r="F20" s="34">
        <v>0.22879486597803811</v>
      </c>
      <c r="G20" s="34">
        <v>0</v>
      </c>
      <c r="H20" s="34">
        <v>0.16284234537913342</v>
      </c>
      <c r="I20" s="34">
        <v>3.4890955329689444E-2</v>
      </c>
      <c r="J20" s="34">
        <v>1.2094351900757533E-2</v>
      </c>
      <c r="K20" s="34">
        <v>7.5768001809920944E-3</v>
      </c>
      <c r="L20" s="34">
        <v>0.16908783728713472</v>
      </c>
      <c r="M20" s="34">
        <v>0.17936537723462159</v>
      </c>
      <c r="N20" s="34">
        <v>0.12704246010153061</v>
      </c>
      <c r="O20" s="45"/>
    </row>
    <row r="21" spans="2:15" x14ac:dyDescent="0.3">
      <c r="B21" s="57"/>
      <c r="C21" s="27" t="s">
        <v>85</v>
      </c>
      <c r="D21" s="34">
        <v>0</v>
      </c>
      <c r="E21" s="34">
        <v>1.0218039304437161</v>
      </c>
      <c r="F21" s="34">
        <v>0.16343657876549367</v>
      </c>
      <c r="G21" s="34">
        <v>0.62160660618767682</v>
      </c>
      <c r="H21" s="34">
        <v>0.13245404625029797</v>
      </c>
      <c r="I21" s="34">
        <v>0.21587993202516878</v>
      </c>
      <c r="J21" s="34">
        <v>0.51884996199295597</v>
      </c>
      <c r="K21" s="34">
        <v>1.7162210834474377E-3</v>
      </c>
      <c r="L21" s="34">
        <v>0.65416462868788638</v>
      </c>
      <c r="M21" s="34">
        <v>0.70647708070230331</v>
      </c>
      <c r="N21" s="34">
        <v>0.37947570170857364</v>
      </c>
      <c r="O21" s="45"/>
    </row>
    <row r="22" spans="2:15" x14ac:dyDescent="0.3">
      <c r="B22" s="57"/>
      <c r="C22" s="27" t="s">
        <v>14</v>
      </c>
      <c r="D22" s="34">
        <v>5.3749510941559921E-2</v>
      </c>
      <c r="E22" s="34">
        <v>0.11662834748451222</v>
      </c>
      <c r="F22" s="34">
        <v>0.54931300726673227</v>
      </c>
      <c r="G22" s="34">
        <v>0</v>
      </c>
      <c r="H22" s="34">
        <v>0</v>
      </c>
      <c r="I22" s="34">
        <v>5.5746739275067972E-2</v>
      </c>
      <c r="J22" s="34">
        <v>0.29833172629248111</v>
      </c>
      <c r="K22" s="34">
        <v>5.7174030141450092E-3</v>
      </c>
      <c r="L22" s="34">
        <v>1.3326722122298982</v>
      </c>
      <c r="M22" s="34">
        <v>0.27452028660535382</v>
      </c>
      <c r="N22" s="34">
        <v>0.37387951016207382</v>
      </c>
      <c r="O22" s="45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3">
      <c r="B24" s="57"/>
      <c r="C24" s="27" t="s">
        <v>15</v>
      </c>
      <c r="D24" s="34">
        <v>3.4861468547028185</v>
      </c>
      <c r="E24" s="34">
        <v>2.2362996531839339</v>
      </c>
      <c r="F24" s="34">
        <v>5.0761176422365084</v>
      </c>
      <c r="G24" s="34">
        <v>5.6282680343769851</v>
      </c>
      <c r="H24" s="34">
        <v>2.6884467230768943</v>
      </c>
      <c r="I24" s="34">
        <v>5.2601897354594067</v>
      </c>
      <c r="J24" s="34">
        <v>1.1155900248314257</v>
      </c>
      <c r="K24" s="34">
        <v>0.26557696254069313</v>
      </c>
      <c r="L24" s="34">
        <v>3.9202329267667833</v>
      </c>
      <c r="M24" s="34">
        <v>1.4554876473563254</v>
      </c>
      <c r="N24" s="34">
        <v>3.3603163834628886</v>
      </c>
      <c r="O24" s="45"/>
    </row>
    <row r="25" spans="2:15" x14ac:dyDescent="0.3">
      <c r="B25" s="57"/>
      <c r="C25" s="27" t="s">
        <v>48</v>
      </c>
      <c r="D25" s="34">
        <v>0.12171115504373642</v>
      </c>
      <c r="E25" s="34">
        <v>2.4965032238638687E-2</v>
      </c>
      <c r="F25" s="34">
        <v>1.1011781482862397</v>
      </c>
      <c r="G25" s="34">
        <v>0.37350227251435114</v>
      </c>
      <c r="H25" s="34">
        <v>0.3981683868392748</v>
      </c>
      <c r="I25" s="34">
        <v>0</v>
      </c>
      <c r="J25" s="34">
        <v>7.1637802616689145E-2</v>
      </c>
      <c r="K25" s="34">
        <v>0</v>
      </c>
      <c r="L25" s="34">
        <v>3.1349632687252556E-2</v>
      </c>
      <c r="M25" s="34">
        <v>2.763425444038008E-2</v>
      </c>
      <c r="N25" s="34">
        <v>0.38823103258838398</v>
      </c>
      <c r="O25" s="45"/>
    </row>
    <row r="26" spans="2:15" x14ac:dyDescent="0.3">
      <c r="B26" s="57"/>
      <c r="C26" s="27" t="s">
        <v>16</v>
      </c>
      <c r="D26" s="34">
        <v>0.35295435763783467</v>
      </c>
      <c r="E26" s="34">
        <v>0.66284825331407715</v>
      </c>
      <c r="F26" s="34">
        <v>1.3528019146962487</v>
      </c>
      <c r="G26" s="34">
        <v>0</v>
      </c>
      <c r="H26" s="34">
        <v>0.50090385142244875</v>
      </c>
      <c r="I26" s="34">
        <v>0.67042175654909786</v>
      </c>
      <c r="J26" s="34">
        <v>7.6037284218000711E-2</v>
      </c>
      <c r="K26" s="34">
        <v>0.72642088837461016</v>
      </c>
      <c r="L26" s="34">
        <v>0.31506946586180595</v>
      </c>
      <c r="M26" s="34">
        <v>0.44812603376746823</v>
      </c>
      <c r="N26" s="34">
        <v>0.7868704375850949</v>
      </c>
      <c r="O26" s="45"/>
    </row>
    <row r="27" spans="2:15" x14ac:dyDescent="0.3">
      <c r="B27" s="57"/>
      <c r="C27" s="27" t="s">
        <v>17</v>
      </c>
      <c r="D27" s="34">
        <v>0</v>
      </c>
      <c r="E27" s="34">
        <v>1.1052011253277261E-2</v>
      </c>
      <c r="F27" s="34">
        <v>0</v>
      </c>
      <c r="G27" s="34">
        <v>0</v>
      </c>
      <c r="H27" s="34">
        <v>0</v>
      </c>
      <c r="I27" s="34">
        <v>0.55526305445628599</v>
      </c>
      <c r="J27" s="34">
        <v>0.3221230946627841</v>
      </c>
      <c r="K27" s="34">
        <v>6.5612733000152352E-3</v>
      </c>
      <c r="L27" s="34">
        <v>0.1554515453827823</v>
      </c>
      <c r="M27" s="34">
        <v>0</v>
      </c>
      <c r="N27" s="34">
        <v>4.5981441061277377E-2</v>
      </c>
      <c r="O27" s="45"/>
    </row>
    <row r="28" spans="2:15" x14ac:dyDescent="0.3">
      <c r="B28" s="57"/>
      <c r="C28" s="27" t="s">
        <v>18</v>
      </c>
      <c r="D28" s="34">
        <v>0.83598106600205857</v>
      </c>
      <c r="E28" s="34">
        <v>0.27949459537807475</v>
      </c>
      <c r="F28" s="34">
        <v>0.98310584405266366</v>
      </c>
      <c r="G28" s="34">
        <v>0</v>
      </c>
      <c r="H28" s="34">
        <v>0</v>
      </c>
      <c r="I28" s="34">
        <v>2.4389108979295811E-2</v>
      </c>
      <c r="J28" s="34">
        <v>0.55540711540407284</v>
      </c>
      <c r="K28" s="34">
        <v>0</v>
      </c>
      <c r="L28" s="34">
        <v>0.66482047732592664</v>
      </c>
      <c r="M28" s="34">
        <v>5.3506862980688512E-3</v>
      </c>
      <c r="N28" s="34">
        <v>0.56094269196319779</v>
      </c>
      <c r="O28" s="45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3">
      <c r="B30" s="57"/>
      <c r="C30" s="27" t="s">
        <v>19</v>
      </c>
      <c r="D30" s="34">
        <v>0.27966089711020253</v>
      </c>
      <c r="E30" s="34">
        <v>0.90415440814067405</v>
      </c>
      <c r="F30" s="34">
        <v>0.82702789075998906</v>
      </c>
      <c r="G30" s="34">
        <v>1.9329856325492403</v>
      </c>
      <c r="H30" s="34">
        <v>0.49982186512340904</v>
      </c>
      <c r="I30" s="34">
        <v>0.31710869901655925</v>
      </c>
      <c r="J30" s="34">
        <v>0.10479381369076558</v>
      </c>
      <c r="K30" s="34">
        <v>0.64853965207250763</v>
      </c>
      <c r="L30" s="34">
        <v>2.2532934784386569</v>
      </c>
      <c r="M30" s="34">
        <v>2.1708454150513381</v>
      </c>
      <c r="N30" s="34">
        <v>0.94379311190182724</v>
      </c>
      <c r="O30" s="45"/>
    </row>
    <row r="31" spans="2:15" x14ac:dyDescent="0.3">
      <c r="B31" s="57"/>
      <c r="C31" s="27" t="s">
        <v>20</v>
      </c>
      <c r="D31" s="34">
        <v>0.28467256285224346</v>
      </c>
      <c r="E31" s="34">
        <v>0.19774646158978554</v>
      </c>
      <c r="F31" s="34">
        <v>1.3035243945318187</v>
      </c>
      <c r="G31" s="34">
        <v>0</v>
      </c>
      <c r="H31" s="34">
        <v>0.18275091855828679</v>
      </c>
      <c r="I31" s="34">
        <v>0.20029601203202682</v>
      </c>
      <c r="J31" s="34">
        <v>0.21863400467202754</v>
      </c>
      <c r="K31" s="34">
        <v>4.9805689717127823E-2</v>
      </c>
      <c r="L31" s="34">
        <v>0.200810869694624</v>
      </c>
      <c r="M31" s="34">
        <v>4.5394659336746107E-2</v>
      </c>
      <c r="N31" s="34">
        <v>0.53688458083740054</v>
      </c>
      <c r="O31" s="45"/>
    </row>
    <row r="32" spans="2:15" ht="14" thickBot="1" x14ac:dyDescent="0.35">
      <c r="B32" s="58"/>
      <c r="C32" s="27" t="s">
        <v>21</v>
      </c>
      <c r="D32" s="34">
        <v>0.38419470527099397</v>
      </c>
      <c r="E32" s="34">
        <v>0.29310886706897482</v>
      </c>
      <c r="F32" s="34">
        <v>2.2102521153674055</v>
      </c>
      <c r="G32" s="34">
        <v>0.15811729184342285</v>
      </c>
      <c r="H32" s="34">
        <v>0</v>
      </c>
      <c r="I32" s="34">
        <v>0.33323955826868595</v>
      </c>
      <c r="J32" s="34">
        <v>0.42423205785816998</v>
      </c>
      <c r="K32" s="34">
        <v>0.26484673895126593</v>
      </c>
      <c r="L32" s="34">
        <v>0.67697060419988275</v>
      </c>
      <c r="M32" s="34">
        <v>0.34827687912892702</v>
      </c>
      <c r="N32" s="34">
        <v>0.95691024232790123</v>
      </c>
      <c r="O32" s="45"/>
    </row>
    <row r="33" spans="2:15" ht="14" thickBot="1" x14ac:dyDescent="0.35">
      <c r="B33" s="2" t="s">
        <v>46</v>
      </c>
      <c r="C33" s="27" t="s">
        <v>46</v>
      </c>
      <c r="D33" s="34">
        <v>2.2613870792039426</v>
      </c>
      <c r="E33" s="34">
        <v>4.6900110379487732</v>
      </c>
      <c r="F33" s="34">
        <v>4.2504820005951327</v>
      </c>
      <c r="G33" s="34">
        <v>1.478945237127635</v>
      </c>
      <c r="H33" s="34">
        <v>1.8854366239787337</v>
      </c>
      <c r="I33" s="34">
        <v>8.8681475498063858</v>
      </c>
      <c r="J33" s="34">
        <v>6.5423058641846348</v>
      </c>
      <c r="K33" s="34">
        <v>2.5465302120796514</v>
      </c>
      <c r="L33" s="34">
        <v>7.2002602577016104</v>
      </c>
      <c r="M33" s="34">
        <v>5.18049075581688</v>
      </c>
      <c r="N33" s="34">
        <v>4.3916219147493916</v>
      </c>
      <c r="O33" s="45"/>
    </row>
    <row r="34" spans="2:15" ht="14" thickBot="1" x14ac:dyDescent="0.35">
      <c r="B34" s="2" t="s">
        <v>65</v>
      </c>
      <c r="C34" s="27" t="s">
        <v>65</v>
      </c>
      <c r="D34" s="34">
        <v>2.7078301772382791</v>
      </c>
      <c r="E34" s="34">
        <v>2.5162498724406239</v>
      </c>
      <c r="F34" s="34">
        <v>3.5078850661092833</v>
      </c>
      <c r="G34" s="34">
        <v>5.6831826997269737</v>
      </c>
      <c r="H34" s="34">
        <v>0.73281090068502686</v>
      </c>
      <c r="I34" s="34">
        <v>5.3999600370689063</v>
      </c>
      <c r="J34" s="34">
        <v>2.7759715898452209</v>
      </c>
      <c r="K34" s="34">
        <v>0.13784273047170087</v>
      </c>
      <c r="L34" s="34">
        <v>2.585576537148413</v>
      </c>
      <c r="M34" s="34">
        <v>1.4449010672256062</v>
      </c>
      <c r="N34" s="34">
        <v>2.6379523435981671</v>
      </c>
      <c r="O34" s="45"/>
    </row>
    <row r="35" spans="2:15" ht="14" thickBot="1" x14ac:dyDescent="0.35">
      <c r="B35" s="2" t="s">
        <v>22</v>
      </c>
      <c r="C35" s="29" t="s">
        <v>22</v>
      </c>
      <c r="D35" s="34">
        <v>0.83342623092291634</v>
      </c>
      <c r="E35" s="34">
        <v>1.0492359616382489</v>
      </c>
      <c r="F35" s="34">
        <v>0</v>
      </c>
      <c r="G35" s="34">
        <v>3.3148645385760602</v>
      </c>
      <c r="H35" s="34">
        <v>3.0603169952308114</v>
      </c>
      <c r="I35" s="34">
        <v>0</v>
      </c>
      <c r="J35" s="34">
        <v>2.0738806517350006</v>
      </c>
      <c r="K35" s="34">
        <v>0.15114870772038</v>
      </c>
      <c r="L35" s="34">
        <v>3.4462404263421939E-2</v>
      </c>
      <c r="M35" s="34">
        <v>0.25014842851308111</v>
      </c>
      <c r="N35" s="34">
        <v>0.45182129863065729</v>
      </c>
      <c r="O35" s="45"/>
    </row>
    <row r="36" spans="2:15" x14ac:dyDescent="0.3">
      <c r="B36" s="61" t="s">
        <v>23</v>
      </c>
      <c r="C36" s="27" t="s">
        <v>24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5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0.21074835854243196</v>
      </c>
      <c r="G37" s="34">
        <v>0</v>
      </c>
      <c r="H37" s="34">
        <v>0</v>
      </c>
      <c r="I37" s="34">
        <v>0.68372371254750686</v>
      </c>
      <c r="J37" s="34">
        <v>0</v>
      </c>
      <c r="K37" s="34">
        <v>1.4660757446203865E-6</v>
      </c>
      <c r="L37" s="34">
        <v>0</v>
      </c>
      <c r="M37" s="34">
        <v>0</v>
      </c>
      <c r="N37" s="34">
        <v>9.3956078438857032E-2</v>
      </c>
      <c r="O37" s="45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0.55282447249788547</v>
      </c>
      <c r="G38" s="34">
        <v>0</v>
      </c>
      <c r="H38" s="34">
        <v>0</v>
      </c>
      <c r="I38" s="34">
        <v>0.79080958646051991</v>
      </c>
      <c r="J38" s="34">
        <v>0</v>
      </c>
      <c r="K38" s="34">
        <v>7.8104362203804349</v>
      </c>
      <c r="L38" s="34">
        <v>0</v>
      </c>
      <c r="M38" s="34">
        <v>0</v>
      </c>
      <c r="N38" s="34">
        <v>1.1406545850641496</v>
      </c>
      <c r="O38" s="45"/>
    </row>
    <row r="39" spans="2:15" x14ac:dyDescent="0.3">
      <c r="B39" s="62"/>
      <c r="C39" s="27" t="s">
        <v>26</v>
      </c>
      <c r="D39" s="34">
        <v>15.844086793807154</v>
      </c>
      <c r="E39" s="34">
        <v>23.763142351747216</v>
      </c>
      <c r="F39" s="34">
        <v>12.585777701769333</v>
      </c>
      <c r="G39" s="34">
        <v>0.21045651408212965</v>
      </c>
      <c r="H39" s="34">
        <v>26.013457783379529</v>
      </c>
      <c r="I39" s="34">
        <v>12.443609439119307</v>
      </c>
      <c r="J39" s="34">
        <v>30.786636390944849</v>
      </c>
      <c r="K39" s="34">
        <v>6.1168289779006262</v>
      </c>
      <c r="L39" s="34">
        <v>26.211184606820321</v>
      </c>
      <c r="M39" s="34">
        <v>24.440263907442052</v>
      </c>
      <c r="N39" s="34">
        <v>16.872724712351129</v>
      </c>
      <c r="O39" s="45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0.15705471350549821</v>
      </c>
      <c r="J40" s="34">
        <v>0</v>
      </c>
      <c r="K40" s="34">
        <v>0</v>
      </c>
      <c r="L40" s="34">
        <v>0</v>
      </c>
      <c r="M40" s="34">
        <v>0</v>
      </c>
      <c r="N40" s="34">
        <v>6.1102010840899104E-3</v>
      </c>
      <c r="O40" s="45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5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3.7886459999144605E-2</v>
      </c>
      <c r="J42" s="34">
        <v>0</v>
      </c>
      <c r="K42" s="34">
        <v>0</v>
      </c>
      <c r="L42" s="34">
        <v>0</v>
      </c>
      <c r="M42" s="34">
        <v>0</v>
      </c>
      <c r="N42" s="34">
        <v>1.4739697000625085E-3</v>
      </c>
      <c r="O42" s="45"/>
    </row>
    <row r="43" spans="2:15" x14ac:dyDescent="0.3">
      <c r="B43" s="62"/>
      <c r="C43" s="27" t="s">
        <v>30</v>
      </c>
      <c r="D43" s="34">
        <v>0.32853592378127616</v>
      </c>
      <c r="E43" s="34">
        <v>1.1963601420939565</v>
      </c>
      <c r="F43" s="34">
        <v>2.9253021205541447</v>
      </c>
      <c r="G43" s="34">
        <v>0</v>
      </c>
      <c r="H43" s="34">
        <v>0</v>
      </c>
      <c r="I43" s="34">
        <v>0.76179105100870848</v>
      </c>
      <c r="J43" s="34">
        <v>0.60274378897946346</v>
      </c>
      <c r="K43" s="34">
        <v>0.10043974465839653</v>
      </c>
      <c r="L43" s="34">
        <v>3.8483148365839255</v>
      </c>
      <c r="M43" s="34">
        <v>0.20928251862535135</v>
      </c>
      <c r="N43" s="34">
        <v>1.7013956517332451</v>
      </c>
      <c r="O43" s="45"/>
    </row>
    <row r="44" spans="2:15" x14ac:dyDescent="0.3">
      <c r="B44" s="62"/>
      <c r="C44" s="27" t="s">
        <v>31</v>
      </c>
      <c r="D44" s="34">
        <v>0.14581226818765816</v>
      </c>
      <c r="E44" s="34">
        <v>3.3127622471659337</v>
      </c>
      <c r="F44" s="34">
        <v>0</v>
      </c>
      <c r="G44" s="34">
        <v>28.638329283082442</v>
      </c>
      <c r="H44" s="34">
        <v>9.7595135221106268</v>
      </c>
      <c r="I44" s="34">
        <v>0</v>
      </c>
      <c r="J44" s="34">
        <v>0</v>
      </c>
      <c r="K44" s="34">
        <v>16.925768262889154</v>
      </c>
      <c r="L44" s="34">
        <v>1.2553420595426339E-2</v>
      </c>
      <c r="M44" s="34">
        <v>4.9648763973348924</v>
      </c>
      <c r="N44" s="34">
        <v>3.2953299547768733</v>
      </c>
      <c r="O44" s="45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5"/>
    </row>
    <row r="46" spans="2:15" x14ac:dyDescent="0.3">
      <c r="B46" s="62"/>
      <c r="C46" s="27" t="s">
        <v>33</v>
      </c>
      <c r="D46" s="34">
        <v>24.005525358984144</v>
      </c>
      <c r="E46" s="34">
        <v>27.037075783665443</v>
      </c>
      <c r="F46" s="34">
        <v>15.224419548690193</v>
      </c>
      <c r="G46" s="34">
        <v>16.557020533039925</v>
      </c>
      <c r="H46" s="34">
        <v>22.021198517877494</v>
      </c>
      <c r="I46" s="34">
        <v>13.145458116681239</v>
      </c>
      <c r="J46" s="34">
        <v>20.405077090553164</v>
      </c>
      <c r="K46" s="34">
        <v>32.336987602490694</v>
      </c>
      <c r="L46" s="34">
        <v>15.418715308801186</v>
      </c>
      <c r="M46" s="34">
        <v>24.250649911847084</v>
      </c>
      <c r="N46" s="34">
        <v>21.280764335485021</v>
      </c>
      <c r="O46" s="45"/>
    </row>
    <row r="47" spans="2:15" ht="14" thickBot="1" x14ac:dyDescent="0.35">
      <c r="B47" s="62"/>
      <c r="C47" s="27" t="s">
        <v>34</v>
      </c>
      <c r="D47" s="34">
        <v>0</v>
      </c>
      <c r="E47" s="34">
        <v>4.5151919354861798</v>
      </c>
      <c r="F47" s="34">
        <v>0</v>
      </c>
      <c r="G47" s="34">
        <v>0</v>
      </c>
      <c r="H47" s="34">
        <v>0.80103236251432897</v>
      </c>
      <c r="I47" s="34">
        <v>0</v>
      </c>
      <c r="J47" s="34">
        <v>2.8292540496139589</v>
      </c>
      <c r="K47" s="34">
        <v>1.0054119006567341</v>
      </c>
      <c r="L47" s="34">
        <v>0.20990815776440666</v>
      </c>
      <c r="M47" s="34">
        <v>3.8010361388955062E-2</v>
      </c>
      <c r="N47" s="34">
        <v>1.0768550858155523</v>
      </c>
      <c r="O47" s="45"/>
    </row>
    <row r="48" spans="2:15" ht="14" thickBot="1" x14ac:dyDescent="0.35">
      <c r="B48" s="51" t="s">
        <v>86</v>
      </c>
      <c r="C48" s="27" t="s">
        <v>86</v>
      </c>
      <c r="D48" s="34">
        <v>9.3805574443468487</v>
      </c>
      <c r="E48" s="34">
        <v>2.5700193021498166</v>
      </c>
      <c r="F48" s="34">
        <v>4.3678638856501095</v>
      </c>
      <c r="G48" s="34">
        <v>2.904237946824594</v>
      </c>
      <c r="H48" s="34">
        <v>4.1939645909493066</v>
      </c>
      <c r="I48" s="34">
        <v>19.732753720375328</v>
      </c>
      <c r="J48" s="34">
        <v>8.8282865288530985</v>
      </c>
      <c r="K48" s="34">
        <v>8.1800818044294203</v>
      </c>
      <c r="L48" s="34">
        <v>4.7025371471982851</v>
      </c>
      <c r="M48" s="34">
        <v>5.8468874968497175</v>
      </c>
      <c r="N48" s="34">
        <v>5.8752595433157513</v>
      </c>
      <c r="O48" s="45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99.999999999999972</v>
      </c>
      <c r="O49" s="45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14" priority="3" stopIfTrue="1" operator="equal">
      <formula>0</formula>
    </cfRule>
  </conditionalFormatting>
  <conditionalFormatting sqref="C35">
    <cfRule type="cellIs" dxfId="13" priority="4" stopIfTrue="1" operator="equal">
      <formula>0</formula>
    </cfRule>
  </conditionalFormatting>
  <conditionalFormatting sqref="C38">
    <cfRule type="cellIs" dxfId="12" priority="1" stopIfTrue="1" operator="equal">
      <formula>0</formula>
    </cfRule>
  </conditionalFormatting>
  <conditionalFormatting sqref="C6:N7">
    <cfRule type="cellIs" dxfId="11" priority="5" stopIfTrue="1" operator="equal">
      <formula>0</formula>
    </cfRule>
  </conditionalFormatting>
  <conditionalFormatting sqref="D8:N49">
    <cfRule type="cellIs" dxfId="10" priority="2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765625" bestFit="1" customWidth="1"/>
    <col min="4" max="7" width="8.4609375" customWidth="1"/>
    <col min="8" max="8" width="11" customWidth="1"/>
    <col min="13" max="14" width="11.15234375" bestFit="1" customWidth="1"/>
  </cols>
  <sheetData>
    <row r="2" spans="2:9" ht="17.649999999999999" customHeight="1" x14ac:dyDescent="0.3">
      <c r="B2" s="60" t="str">
        <f>+'[4]WEB_SB 70-74'!B2</f>
        <v>COMPOSICIÓN DE LAS INVERSIONES</v>
      </c>
      <c r="C2" s="60"/>
      <c r="D2" s="60"/>
      <c r="E2" s="60"/>
      <c r="F2" s="60"/>
      <c r="G2" s="60"/>
      <c r="H2" s="8"/>
    </row>
    <row r="3" spans="2:9" x14ac:dyDescent="0.3">
      <c r="B3" s="42" t="s">
        <v>89</v>
      </c>
      <c r="C3" s="41"/>
      <c r="D3" s="41"/>
      <c r="E3" s="41"/>
      <c r="F3" s="41"/>
      <c r="G3" s="41"/>
      <c r="H3" s="41"/>
    </row>
    <row r="5" spans="2:9" ht="85.15" customHeight="1" x14ac:dyDescent="0.3">
      <c r="B5" s="73" t="s">
        <v>66</v>
      </c>
      <c r="C5" s="74"/>
      <c r="D5" s="21" t="s">
        <v>67</v>
      </c>
      <c r="E5" s="21" t="s">
        <v>47</v>
      </c>
      <c r="F5" s="21" t="s">
        <v>55</v>
      </c>
      <c r="G5" s="21" t="s">
        <v>49</v>
      </c>
      <c r="H5" s="7" t="s">
        <v>41</v>
      </c>
    </row>
    <row r="6" spans="2:9" ht="26.5" thickBot="1" x14ac:dyDescent="0.35">
      <c r="B6" s="1" t="s">
        <v>1</v>
      </c>
      <c r="C6" s="32" t="s">
        <v>1</v>
      </c>
      <c r="D6" s="38">
        <v>0.45545785356816199</v>
      </c>
      <c r="E6" s="38">
        <v>6.8549477795401197</v>
      </c>
      <c r="F6" s="38">
        <v>5.8780836677998245</v>
      </c>
      <c r="G6" s="38">
        <v>2.6593525363120327</v>
      </c>
      <c r="H6" s="38">
        <v>3.374447335936861</v>
      </c>
      <c r="I6" s="47"/>
    </row>
    <row r="7" spans="2:9" ht="26.5" thickBot="1" x14ac:dyDescent="0.35">
      <c r="B7" s="1" t="s">
        <v>2</v>
      </c>
      <c r="C7" s="32" t="s">
        <v>2</v>
      </c>
      <c r="D7" s="38">
        <v>9.4435650850804631</v>
      </c>
      <c r="E7" s="38">
        <v>11.869536444030963</v>
      </c>
      <c r="F7" s="38">
        <v>13.41027785851546</v>
      </c>
      <c r="G7" s="38">
        <v>7.9645874362213984</v>
      </c>
      <c r="H7" s="38">
        <v>8.7029422274928923</v>
      </c>
      <c r="I7" s="47"/>
    </row>
    <row r="8" spans="2:9" ht="14" thickBot="1" x14ac:dyDescent="0.35">
      <c r="B8" s="2" t="s">
        <v>83</v>
      </c>
      <c r="C8" s="32" t="s">
        <v>83</v>
      </c>
      <c r="D8" s="38">
        <v>4.2592736832174021</v>
      </c>
      <c r="E8" s="38">
        <v>0</v>
      </c>
      <c r="F8" s="38">
        <v>0</v>
      </c>
      <c r="G8" s="38">
        <v>1.4480230744788749</v>
      </c>
      <c r="H8" s="38">
        <v>1.1998442021036586</v>
      </c>
      <c r="I8" s="47"/>
    </row>
    <row r="9" spans="2:9" ht="12.75" customHeight="1" x14ac:dyDescent="0.3">
      <c r="B9" s="56" t="s">
        <v>3</v>
      </c>
      <c r="C9" s="27" t="s">
        <v>80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47"/>
    </row>
    <row r="10" spans="2:9" ht="12.75" customHeight="1" x14ac:dyDescent="0.3">
      <c r="B10" s="57"/>
      <c r="C10" s="27" t="s">
        <v>4</v>
      </c>
      <c r="D10" s="39">
        <v>5.5842135723408717E-4</v>
      </c>
      <c r="E10" s="39">
        <v>0.36362309790086017</v>
      </c>
      <c r="F10" s="39">
        <v>0.19017578575918134</v>
      </c>
      <c r="G10" s="39">
        <v>0.16822090683050364</v>
      </c>
      <c r="H10" s="39">
        <v>0.19812969127213334</v>
      </c>
      <c r="I10" s="47"/>
    </row>
    <row r="11" spans="2:9" x14ac:dyDescent="0.3">
      <c r="B11" s="57"/>
      <c r="C11" s="27" t="s">
        <v>5</v>
      </c>
      <c r="D11" s="39">
        <v>0</v>
      </c>
      <c r="E11" s="39">
        <v>0</v>
      </c>
      <c r="F11" s="39">
        <v>0</v>
      </c>
      <c r="G11" s="39">
        <v>5.9790002682420781E-2</v>
      </c>
      <c r="H11" s="39">
        <v>4.8943479927817203E-2</v>
      </c>
      <c r="I11" s="47"/>
    </row>
    <row r="12" spans="2:9" x14ac:dyDescent="0.3">
      <c r="B12" s="57"/>
      <c r="C12" s="27" t="s">
        <v>6</v>
      </c>
      <c r="D12" s="39">
        <v>1.6781668660585971</v>
      </c>
      <c r="E12" s="39">
        <v>2.1532603808876116</v>
      </c>
      <c r="F12" s="39">
        <v>1.2663536449156283</v>
      </c>
      <c r="G12" s="39">
        <v>1.2369449972631985</v>
      </c>
      <c r="H12" s="39">
        <v>1.3795551097541077</v>
      </c>
      <c r="I12" s="47"/>
    </row>
    <row r="13" spans="2:9" x14ac:dyDescent="0.3">
      <c r="B13" s="57"/>
      <c r="C13" s="27" t="s">
        <v>7</v>
      </c>
      <c r="D13" s="39">
        <v>1.1355533214463802</v>
      </c>
      <c r="E13" s="39">
        <v>1.1488187033462864</v>
      </c>
      <c r="F13" s="39">
        <v>2.8974978552917445</v>
      </c>
      <c r="G13" s="39">
        <v>1.2784805879170944</v>
      </c>
      <c r="H13" s="39">
        <v>1.2982913869903607</v>
      </c>
      <c r="I13" s="47"/>
    </row>
    <row r="14" spans="2:9" x14ac:dyDescent="0.3">
      <c r="B14" s="57"/>
      <c r="C14" s="27" t="s">
        <v>8</v>
      </c>
      <c r="D14" s="39">
        <v>0.34582365644314089</v>
      </c>
      <c r="E14" s="39">
        <v>0.59598798980330336</v>
      </c>
      <c r="F14" s="39">
        <v>0.23310177000800411</v>
      </c>
      <c r="G14" s="39">
        <v>0.4793963404164851</v>
      </c>
      <c r="H14" s="39">
        <v>0.49069337963195492</v>
      </c>
      <c r="I14" s="47"/>
    </row>
    <row r="15" spans="2:9" x14ac:dyDescent="0.3">
      <c r="B15" s="57"/>
      <c r="C15" s="27" t="s">
        <v>9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47"/>
    </row>
    <row r="16" spans="2:9" x14ac:dyDescent="0.3">
      <c r="B16" s="57"/>
      <c r="C16" s="27" t="s">
        <v>10</v>
      </c>
      <c r="D16" s="39">
        <v>5.9903066083261299E-2</v>
      </c>
      <c r="E16" s="39">
        <v>0</v>
      </c>
      <c r="F16" s="39">
        <v>0</v>
      </c>
      <c r="G16" s="39">
        <v>0</v>
      </c>
      <c r="H16" s="39">
        <v>2.0403479711581904E-4</v>
      </c>
      <c r="I16" s="47"/>
    </row>
    <row r="17" spans="2:9" x14ac:dyDescent="0.3">
      <c r="B17" s="57"/>
      <c r="C17" s="27" t="s">
        <v>11</v>
      </c>
      <c r="D17" s="39">
        <v>0</v>
      </c>
      <c r="E17" s="39">
        <v>9.9701827610215843E-2</v>
      </c>
      <c r="F17" s="39">
        <v>2.3027142597229835E-2</v>
      </c>
      <c r="G17" s="39">
        <v>0.43109732483451152</v>
      </c>
      <c r="H17" s="39">
        <v>0.36873717003642897</v>
      </c>
      <c r="I17" s="47"/>
    </row>
    <row r="18" spans="2:9" x14ac:dyDescent="0.3">
      <c r="B18" s="57"/>
      <c r="C18" s="27" t="s">
        <v>12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47"/>
    </row>
    <row r="19" spans="2:9" x14ac:dyDescent="0.3">
      <c r="B19" s="57"/>
      <c r="C19" s="29" t="s">
        <v>84</v>
      </c>
      <c r="D19" s="39">
        <v>1.0700279255272795</v>
      </c>
      <c r="E19" s="39">
        <v>3.7808606340416517E-3</v>
      </c>
      <c r="F19" s="39">
        <v>1.8319528007561394</v>
      </c>
      <c r="G19" s="39">
        <v>0.58492397950942199</v>
      </c>
      <c r="H19" s="39">
        <v>0.52848024727690857</v>
      </c>
      <c r="I19" s="47"/>
    </row>
    <row r="20" spans="2:9" x14ac:dyDescent="0.3">
      <c r="B20" s="57"/>
      <c r="C20" s="27" t="s">
        <v>13</v>
      </c>
      <c r="D20" s="39">
        <v>9.3850370701487718E-2</v>
      </c>
      <c r="E20" s="39">
        <v>0</v>
      </c>
      <c r="F20" s="39">
        <v>0</v>
      </c>
      <c r="G20" s="39">
        <v>0.23243675202622363</v>
      </c>
      <c r="H20" s="39">
        <v>0.1905899915587623</v>
      </c>
      <c r="I20" s="47"/>
    </row>
    <row r="21" spans="2:9" x14ac:dyDescent="0.3">
      <c r="B21" s="57"/>
      <c r="C21" s="27" t="s">
        <v>85</v>
      </c>
      <c r="D21" s="39">
        <v>2.5612488278053363E-3</v>
      </c>
      <c r="E21" s="39">
        <v>0</v>
      </c>
      <c r="F21" s="39">
        <v>0.28402229304363491</v>
      </c>
      <c r="G21" s="39">
        <v>0.57589442760780341</v>
      </c>
      <c r="H21" s="39">
        <v>0.47847546389910395</v>
      </c>
      <c r="I21" s="47"/>
    </row>
    <row r="22" spans="2:9" x14ac:dyDescent="0.3">
      <c r="B22" s="57"/>
      <c r="C22" s="27" t="s">
        <v>14</v>
      </c>
      <c r="D22" s="39">
        <v>0</v>
      </c>
      <c r="E22" s="39">
        <v>0</v>
      </c>
      <c r="F22" s="39">
        <v>0.12855312717036516</v>
      </c>
      <c r="G22" s="39">
        <v>0.18204742238896951</v>
      </c>
      <c r="H22" s="39">
        <v>0.15221105076892524</v>
      </c>
      <c r="I22" s="47"/>
    </row>
    <row r="23" spans="2:9" x14ac:dyDescent="0.3">
      <c r="B23" s="57"/>
      <c r="C23" s="27" t="s">
        <v>81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47"/>
    </row>
    <row r="24" spans="2:9" x14ac:dyDescent="0.3">
      <c r="B24" s="57"/>
      <c r="C24" s="27" t="s">
        <v>15</v>
      </c>
      <c r="D24" s="39">
        <v>2.1616828806222452</v>
      </c>
      <c r="E24" s="39">
        <v>0.30084995768285794</v>
      </c>
      <c r="F24" s="39">
        <v>0.71333789360176236</v>
      </c>
      <c r="G24" s="39">
        <v>1.495166002193093</v>
      </c>
      <c r="H24" s="39">
        <v>1.295075147034711</v>
      </c>
      <c r="I24" s="47"/>
    </row>
    <row r="25" spans="2:9" x14ac:dyDescent="0.3">
      <c r="B25" s="57"/>
      <c r="C25" s="27" t="s">
        <v>48</v>
      </c>
      <c r="D25" s="39">
        <v>0</v>
      </c>
      <c r="E25" s="39">
        <v>0</v>
      </c>
      <c r="F25" s="39">
        <v>5.5736873484052582E-2</v>
      </c>
      <c r="G25" s="39">
        <v>1.1345242942901302E-2</v>
      </c>
      <c r="H25" s="39">
        <v>1.0669715766027097E-2</v>
      </c>
      <c r="I25" s="47"/>
    </row>
    <row r="26" spans="2:9" x14ac:dyDescent="0.3">
      <c r="B26" s="57"/>
      <c r="C26" s="27" t="s">
        <v>16</v>
      </c>
      <c r="D26" s="39">
        <v>7.0991388751326254E-2</v>
      </c>
      <c r="E26" s="39">
        <v>1.0344126896810224</v>
      </c>
      <c r="F26" s="39">
        <v>0.35882781593068669</v>
      </c>
      <c r="G26" s="39">
        <v>0.72875939487015118</v>
      </c>
      <c r="H26" s="39">
        <v>0.76416790564940984</v>
      </c>
      <c r="I26" s="47"/>
    </row>
    <row r="27" spans="2:9" x14ac:dyDescent="0.3">
      <c r="B27" s="57"/>
      <c r="C27" s="27" t="s">
        <v>17</v>
      </c>
      <c r="D27" s="39">
        <v>0</v>
      </c>
      <c r="E27" s="39">
        <v>2.8639652742558017E-3</v>
      </c>
      <c r="F27" s="39">
        <v>0</v>
      </c>
      <c r="G27" s="39">
        <v>0.24359213538578742</v>
      </c>
      <c r="H27" s="39">
        <v>0.19984076525863917</v>
      </c>
      <c r="I27" s="47"/>
    </row>
    <row r="28" spans="2:9" x14ac:dyDescent="0.3">
      <c r="B28" s="57"/>
      <c r="C28" s="27" t="s">
        <v>18</v>
      </c>
      <c r="D28" s="39">
        <v>0.22495959085464126</v>
      </c>
      <c r="E28" s="39">
        <v>0</v>
      </c>
      <c r="F28" s="39">
        <v>0.31898616052896001</v>
      </c>
      <c r="G28" s="39">
        <v>2.1483278218586001E-3</v>
      </c>
      <c r="H28" s="39">
        <v>1.0437646162456411E-2</v>
      </c>
      <c r="I28" s="47"/>
    </row>
    <row r="29" spans="2:9" x14ac:dyDescent="0.3">
      <c r="B29" s="57"/>
      <c r="C29" s="27" t="s">
        <v>82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47"/>
    </row>
    <row r="30" spans="2:9" x14ac:dyDescent="0.3">
      <c r="B30" s="57"/>
      <c r="C30" s="27" t="s">
        <v>19</v>
      </c>
      <c r="D30" s="39">
        <v>2.1590603964366597E-2</v>
      </c>
      <c r="E30" s="39">
        <v>0.90254291494053163</v>
      </c>
      <c r="F30" s="39">
        <v>1.8675569588056608E-3</v>
      </c>
      <c r="G30" s="39">
        <v>1.0049877020743248</v>
      </c>
      <c r="H30" s="39">
        <v>0.96106028399110277</v>
      </c>
      <c r="I30" s="47"/>
    </row>
    <row r="31" spans="2:9" x14ac:dyDescent="0.3">
      <c r="B31" s="57"/>
      <c r="C31" s="27" t="s">
        <v>20</v>
      </c>
      <c r="D31" s="39">
        <v>0.28747211934028388</v>
      </c>
      <c r="E31" s="39">
        <v>0</v>
      </c>
      <c r="F31" s="39">
        <v>4.7611788498705003E-2</v>
      </c>
      <c r="G31" s="39">
        <v>5.4477717173929699E-2</v>
      </c>
      <c r="H31" s="39">
        <v>4.6755116392178386E-2</v>
      </c>
      <c r="I31" s="47"/>
    </row>
    <row r="32" spans="2:9" ht="14" thickBot="1" x14ac:dyDescent="0.35">
      <c r="B32" s="58"/>
      <c r="C32" s="27" t="s">
        <v>21</v>
      </c>
      <c r="D32" s="39">
        <v>0.22011057155838296</v>
      </c>
      <c r="E32" s="39">
        <v>0.30815251861043003</v>
      </c>
      <c r="F32" s="39">
        <v>0.55627041196439264</v>
      </c>
      <c r="G32" s="39">
        <v>0.5801721919309113</v>
      </c>
      <c r="H32" s="39">
        <v>0.53667998911415105</v>
      </c>
      <c r="I32" s="47"/>
    </row>
    <row r="33" spans="2:9" ht="14" thickBot="1" x14ac:dyDescent="0.35">
      <c r="B33" s="28" t="s">
        <v>46</v>
      </c>
      <c r="C33" s="32" t="s">
        <v>46</v>
      </c>
      <c r="D33" s="38">
        <v>8.112127790133334</v>
      </c>
      <c r="E33" s="38">
        <v>0</v>
      </c>
      <c r="F33" s="38">
        <v>0</v>
      </c>
      <c r="G33" s="38">
        <v>0</v>
      </c>
      <c r="H33" s="38">
        <v>2.7630578133294448E-2</v>
      </c>
      <c r="I33" s="47"/>
    </row>
    <row r="34" spans="2:9" ht="14" thickBot="1" x14ac:dyDescent="0.35">
      <c r="B34" s="26" t="s">
        <v>65</v>
      </c>
      <c r="C34" s="32" t="s">
        <v>65</v>
      </c>
      <c r="D34" s="38">
        <v>2.7625064584236281</v>
      </c>
      <c r="E34" s="38">
        <v>2.1175065200715933E-2</v>
      </c>
      <c r="F34" s="38">
        <v>1.7775444927210917</v>
      </c>
      <c r="G34" s="38">
        <v>1.7599271788447641</v>
      </c>
      <c r="H34" s="38">
        <v>1.4974055756320193</v>
      </c>
      <c r="I34" s="47"/>
    </row>
    <row r="35" spans="2:9" ht="26.5" thickBot="1" x14ac:dyDescent="0.35">
      <c r="B35" s="31" t="s">
        <v>22</v>
      </c>
      <c r="C35" s="32" t="s">
        <v>22</v>
      </c>
      <c r="D35" s="38">
        <v>4.1222603849509039</v>
      </c>
      <c r="E35" s="38">
        <v>0.18565772147763202</v>
      </c>
      <c r="F35" s="38">
        <v>0.21852217688172956</v>
      </c>
      <c r="G35" s="38">
        <v>0.38499116729281541</v>
      </c>
      <c r="H35" s="38">
        <v>0.36305366024953495</v>
      </c>
      <c r="I35" s="47"/>
    </row>
    <row r="36" spans="2:9" x14ac:dyDescent="0.3">
      <c r="B36" s="61" t="s">
        <v>23</v>
      </c>
      <c r="C36" s="33" t="s">
        <v>24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47"/>
    </row>
    <row r="37" spans="2:9" x14ac:dyDescent="0.3">
      <c r="B37" s="62"/>
      <c r="C37" s="33" t="s">
        <v>25</v>
      </c>
      <c r="D37" s="39">
        <v>0</v>
      </c>
      <c r="E37" s="39">
        <v>1.4401400989372296E-6</v>
      </c>
      <c r="F37" s="39">
        <v>0</v>
      </c>
      <c r="G37" s="39">
        <v>0</v>
      </c>
      <c r="H37" s="39">
        <v>2.206267008603044E-7</v>
      </c>
      <c r="I37" s="47"/>
    </row>
    <row r="38" spans="2:9" x14ac:dyDescent="0.3">
      <c r="B38" s="62"/>
      <c r="C38" s="29" t="s">
        <v>87</v>
      </c>
      <c r="D38" s="39">
        <v>0</v>
      </c>
      <c r="E38" s="39">
        <v>5.7246785093819419</v>
      </c>
      <c r="F38" s="39">
        <v>0</v>
      </c>
      <c r="G38" s="39">
        <v>0.17874629700199451</v>
      </c>
      <c r="H38" s="39">
        <v>1.023329643624465</v>
      </c>
      <c r="I38" s="47"/>
    </row>
    <row r="39" spans="2:9" x14ac:dyDescent="0.3">
      <c r="B39" s="62"/>
      <c r="C39" s="33" t="s">
        <v>26</v>
      </c>
      <c r="D39" s="39">
        <v>39.510108326380006</v>
      </c>
      <c r="E39" s="39">
        <v>3.5083138614165921</v>
      </c>
      <c r="F39" s="39">
        <v>43.877171662166411</v>
      </c>
      <c r="G39" s="39">
        <v>30.005043239829917</v>
      </c>
      <c r="H39" s="39">
        <v>26.322284155103944</v>
      </c>
      <c r="I39" s="47"/>
    </row>
    <row r="40" spans="2:9" x14ac:dyDescent="0.3">
      <c r="B40" s="62"/>
      <c r="C40" s="33" t="s">
        <v>27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47"/>
    </row>
    <row r="41" spans="2:9" x14ac:dyDescent="0.3">
      <c r="B41" s="62"/>
      <c r="C41" s="33" t="s">
        <v>28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47"/>
    </row>
    <row r="42" spans="2:9" x14ac:dyDescent="0.3">
      <c r="B42" s="62"/>
      <c r="C42" s="33" t="s">
        <v>29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47"/>
    </row>
    <row r="43" spans="2:9" x14ac:dyDescent="0.3">
      <c r="B43" s="62"/>
      <c r="C43" s="33" t="s">
        <v>30</v>
      </c>
      <c r="D43" s="39">
        <v>1.8340590490971227</v>
      </c>
      <c r="E43" s="39">
        <v>0</v>
      </c>
      <c r="F43" s="39">
        <v>5.9056275981632114</v>
      </c>
      <c r="G43" s="39">
        <v>0.42713510317108838</v>
      </c>
      <c r="H43" s="39">
        <v>0.50239118992431098</v>
      </c>
      <c r="I43" s="47"/>
    </row>
    <row r="44" spans="2:9" x14ac:dyDescent="0.3">
      <c r="B44" s="62"/>
      <c r="C44" s="33" t="s">
        <v>31</v>
      </c>
      <c r="D44" s="39">
        <v>0</v>
      </c>
      <c r="E44" s="39">
        <v>21.417659045191005</v>
      </c>
      <c r="F44" s="39">
        <v>0.50003289312311916</v>
      </c>
      <c r="G44" s="39">
        <v>4.4336114979504115</v>
      </c>
      <c r="H44" s="39">
        <v>6.9228568463522322</v>
      </c>
      <c r="I44" s="47"/>
    </row>
    <row r="45" spans="2:9" x14ac:dyDescent="0.3">
      <c r="B45" s="62"/>
      <c r="C45" s="33" t="s">
        <v>32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47"/>
    </row>
    <row r="46" spans="2:9" x14ac:dyDescent="0.3">
      <c r="B46" s="62"/>
      <c r="C46" s="33" t="s">
        <v>33</v>
      </c>
      <c r="D46" s="39">
        <v>16.32396636146855</v>
      </c>
      <c r="E46" s="39">
        <v>36.236280448921846</v>
      </c>
      <c r="F46" s="39">
        <v>16.037123067748801</v>
      </c>
      <c r="G46" s="39">
        <v>36.234837693205925</v>
      </c>
      <c r="H46" s="39">
        <v>35.666213257371282</v>
      </c>
      <c r="I46" s="47"/>
    </row>
    <row r="47" spans="2:9" ht="14" thickBot="1" x14ac:dyDescent="0.35">
      <c r="B47" s="62"/>
      <c r="C47" s="33" t="s">
        <v>34</v>
      </c>
      <c r="D47" s="39">
        <v>2.5861740377870852</v>
      </c>
      <c r="E47" s="39">
        <v>1.2241576079784096</v>
      </c>
      <c r="F47" s="39">
        <v>0</v>
      </c>
      <c r="G47" s="39">
        <v>4.204718479349559E-2</v>
      </c>
      <c r="H47" s="39">
        <v>0.23076671225048584</v>
      </c>
      <c r="I47" s="47"/>
    </row>
    <row r="48" spans="2:9" ht="14" thickBot="1" x14ac:dyDescent="0.35">
      <c r="B48" s="51" t="s">
        <v>86</v>
      </c>
      <c r="C48" s="33" t="s">
        <v>86</v>
      </c>
      <c r="D48" s="39">
        <v>3.217248938356903</v>
      </c>
      <c r="E48" s="39">
        <v>6.0435971703492584</v>
      </c>
      <c r="F48" s="39">
        <v>3.4882936623710634</v>
      </c>
      <c r="G48" s="39">
        <v>5.1118161350276949</v>
      </c>
      <c r="H48" s="39">
        <v>5.207836819916035</v>
      </c>
      <c r="I48" s="47"/>
    </row>
    <row r="49" spans="2:15" x14ac:dyDescent="0.3">
      <c r="B49" s="10" t="s">
        <v>35</v>
      </c>
      <c r="C49" s="11"/>
      <c r="D49" s="12">
        <v>100</v>
      </c>
      <c r="E49" s="12">
        <v>100</v>
      </c>
      <c r="F49" s="12">
        <v>100</v>
      </c>
      <c r="G49" s="12">
        <v>100</v>
      </c>
      <c r="H49" s="35">
        <v>100.00000000000001</v>
      </c>
      <c r="I49" s="47"/>
    </row>
    <row r="51" spans="2:15" ht="148.9" customHeight="1" x14ac:dyDescent="0.3">
      <c r="B51" s="55" t="s">
        <v>88</v>
      </c>
      <c r="C51" s="55"/>
      <c r="D51" s="55"/>
      <c r="E51" s="55"/>
      <c r="F51" s="55"/>
      <c r="G51" s="55"/>
      <c r="H51" s="55"/>
      <c r="I51" s="49"/>
      <c r="J51" s="49"/>
      <c r="K51" s="49"/>
      <c r="L51" s="49"/>
      <c r="M51" s="49"/>
      <c r="N51" s="49"/>
      <c r="O51" s="49"/>
    </row>
  </sheetData>
  <sortState xmlns:xlrd2="http://schemas.microsoft.com/office/spreadsheetml/2017/richdata2" ref="C9:I30">
    <sortCondition ref="C9"/>
  </sortState>
  <mergeCells count="5">
    <mergeCell ref="B2:G2"/>
    <mergeCell ref="B5:C5"/>
    <mergeCell ref="B9:B32"/>
    <mergeCell ref="B51:H51"/>
    <mergeCell ref="B36:B47"/>
  </mergeCells>
  <phoneticPr fontId="4" type="noConversion"/>
  <conditionalFormatting sqref="C19">
    <cfRule type="cellIs" dxfId="9" priority="3" stopIfTrue="1" operator="equal">
      <formula>0</formula>
    </cfRule>
  </conditionalFormatting>
  <conditionalFormatting sqref="C38">
    <cfRule type="cellIs" dxfId="8" priority="1" stopIfTrue="1" operator="equal">
      <formula>0</formula>
    </cfRule>
  </conditionalFormatting>
  <conditionalFormatting sqref="C6:H7">
    <cfRule type="cellIs" dxfId="7" priority="4" stopIfTrue="1" operator="equal">
      <formula>0</formula>
    </cfRule>
  </conditionalFormatting>
  <conditionalFormatting sqref="D8:H49">
    <cfRule type="cellIs" dxfId="6" priority="2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B2:V51"/>
  <sheetViews>
    <sheetView showGridLines="0" zoomScale="80" zoomScaleNormal="80" workbookViewId="0">
      <selection activeCell="X11" sqref="X11"/>
    </sheetView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765625" bestFit="1" customWidth="1"/>
    <col min="4" max="20" width="8.15234375" customWidth="1"/>
    <col min="21" max="21" width="10.4609375" customWidth="1"/>
    <col min="22" max="22" width="22.3828125" bestFit="1" customWidth="1"/>
    <col min="23" max="24" width="11.15234375" bestFit="1" customWidth="1"/>
  </cols>
  <sheetData>
    <row r="2" spans="2:22" ht="17.649999999999999" customHeight="1" x14ac:dyDescent="0.3">
      <c r="B2" s="60" t="str">
        <f>+[4]WEB_ADICIONALES!B2</f>
        <v>COMPOSICIÓN DE LAS INVERSIONES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8"/>
    </row>
    <row r="3" spans="2:22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5" spans="2:22" ht="72.75" customHeight="1" thickBot="1" x14ac:dyDescent="0.35">
      <c r="B5" s="75" t="s">
        <v>66</v>
      </c>
      <c r="C5" s="73"/>
      <c r="D5" s="20" t="s">
        <v>68</v>
      </c>
      <c r="E5" s="20" t="s">
        <v>43</v>
      </c>
      <c r="F5" s="20" t="s">
        <v>44</v>
      </c>
      <c r="G5" s="20" t="s">
        <v>56</v>
      </c>
      <c r="H5" s="20" t="s">
        <v>63</v>
      </c>
      <c r="I5" s="20" t="s">
        <v>64</v>
      </c>
      <c r="J5" s="20" t="s">
        <v>57</v>
      </c>
      <c r="K5" s="20" t="s">
        <v>50</v>
      </c>
      <c r="L5" s="20" t="s">
        <v>51</v>
      </c>
      <c r="M5" s="20" t="s">
        <v>52</v>
      </c>
      <c r="N5" s="20" t="s">
        <v>53</v>
      </c>
      <c r="O5" s="20" t="s">
        <v>54</v>
      </c>
      <c r="P5" s="20" t="s">
        <v>58</v>
      </c>
      <c r="Q5" s="20" t="s">
        <v>59</v>
      </c>
      <c r="R5" s="20" t="s">
        <v>60</v>
      </c>
      <c r="S5" s="20" t="s">
        <v>61</v>
      </c>
      <c r="T5" s="20" t="s">
        <v>62</v>
      </c>
      <c r="U5" s="7" t="s">
        <v>69</v>
      </c>
    </row>
    <row r="6" spans="2:22" ht="26.5" thickBot="1" x14ac:dyDescent="0.35">
      <c r="B6" s="1" t="s">
        <v>1</v>
      </c>
      <c r="C6" s="29" t="s">
        <v>1</v>
      </c>
      <c r="D6" s="34">
        <v>0.45545785356816199</v>
      </c>
      <c r="E6" s="34">
        <v>0.82237438721049005</v>
      </c>
      <c r="F6" s="34">
        <v>7.3061194021101521</v>
      </c>
      <c r="G6" s="34">
        <v>8.2987938683188212</v>
      </c>
      <c r="H6" s="34">
        <v>0</v>
      </c>
      <c r="I6" s="34">
        <v>3.3728906758120827</v>
      </c>
      <c r="J6" s="34">
        <v>2.2616781160645951</v>
      </c>
      <c r="K6" s="34">
        <v>0</v>
      </c>
      <c r="L6" s="34">
        <v>3.2966184454099259</v>
      </c>
      <c r="M6" s="34">
        <v>3.2946548172247057</v>
      </c>
      <c r="N6" s="34">
        <v>3.2119462867299498</v>
      </c>
      <c r="O6" s="34">
        <v>6.2424970251098264</v>
      </c>
      <c r="P6" s="34">
        <v>3.5913760795811758</v>
      </c>
      <c r="Q6" s="34">
        <v>0</v>
      </c>
      <c r="R6" s="34">
        <v>3.2980127311208847</v>
      </c>
      <c r="S6" s="34">
        <v>2.3171349677180459</v>
      </c>
      <c r="T6" s="34">
        <v>3.115072406772061</v>
      </c>
      <c r="U6" s="34">
        <v>3.374447335936865</v>
      </c>
      <c r="V6" s="48"/>
    </row>
    <row r="7" spans="2:22" ht="26.5" thickBot="1" x14ac:dyDescent="0.35">
      <c r="B7" s="1" t="s">
        <v>2</v>
      </c>
      <c r="C7" s="29" t="s">
        <v>2</v>
      </c>
      <c r="D7" s="34">
        <v>9.4435650850804631</v>
      </c>
      <c r="E7" s="34">
        <v>0</v>
      </c>
      <c r="F7" s="34">
        <v>12.757250139054827</v>
      </c>
      <c r="G7" s="34">
        <v>17.682566358344786</v>
      </c>
      <c r="H7" s="34">
        <v>0</v>
      </c>
      <c r="I7" s="34">
        <v>12.644705905729905</v>
      </c>
      <c r="J7" s="34">
        <v>7.2861247729667831</v>
      </c>
      <c r="K7" s="34">
        <v>0</v>
      </c>
      <c r="L7" s="34">
        <v>9.7059152756237648</v>
      </c>
      <c r="M7" s="34">
        <v>9.9619658366155281</v>
      </c>
      <c r="N7" s="34">
        <v>10.759283973979091</v>
      </c>
      <c r="O7" s="34">
        <v>13.133058484745913</v>
      </c>
      <c r="P7" s="34">
        <v>10.134323677027906</v>
      </c>
      <c r="Q7" s="34">
        <v>0</v>
      </c>
      <c r="R7" s="34">
        <v>9.8323899839642515</v>
      </c>
      <c r="S7" s="34">
        <v>3.8283720528343381</v>
      </c>
      <c r="T7" s="34">
        <v>8.4826629848139348</v>
      </c>
      <c r="U7" s="34">
        <v>8.7029422274928887</v>
      </c>
      <c r="V7" s="48"/>
    </row>
    <row r="8" spans="2:22" ht="14" thickBot="1" x14ac:dyDescent="0.35">
      <c r="B8" s="2" t="s">
        <v>83</v>
      </c>
      <c r="C8" s="30" t="s">
        <v>83</v>
      </c>
      <c r="D8" s="34">
        <v>4.2592736832174021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1.9714055609363612</v>
      </c>
      <c r="K8" s="34">
        <v>0</v>
      </c>
      <c r="L8" s="34">
        <v>1.7739352912191606</v>
      </c>
      <c r="M8" s="34">
        <v>1.7657917537684447</v>
      </c>
      <c r="N8" s="34">
        <v>1.7590067054737191</v>
      </c>
      <c r="O8" s="34">
        <v>1.4345283812619911</v>
      </c>
      <c r="P8" s="34">
        <v>1.7309431890750255</v>
      </c>
      <c r="Q8" s="34">
        <v>0</v>
      </c>
      <c r="R8" s="34">
        <v>1.7877203331192704</v>
      </c>
      <c r="S8" s="34">
        <v>0</v>
      </c>
      <c r="T8" s="34">
        <v>1.8391779893578553</v>
      </c>
      <c r="U8" s="34">
        <v>1.1998442021036591</v>
      </c>
      <c r="V8" s="48"/>
    </row>
    <row r="9" spans="2:22" x14ac:dyDescent="0.3">
      <c r="B9" s="56" t="s">
        <v>3</v>
      </c>
      <c r="C9" s="27" t="s">
        <v>80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4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48"/>
    </row>
    <row r="10" spans="2:22" x14ac:dyDescent="0.3">
      <c r="B10" s="57"/>
      <c r="C10" s="27" t="s">
        <v>4</v>
      </c>
      <c r="D10" s="36">
        <v>5.5842135723408717E-4</v>
      </c>
      <c r="E10" s="36">
        <v>0</v>
      </c>
      <c r="F10" s="36">
        <v>0.3908181956501009</v>
      </c>
      <c r="G10" s="36">
        <v>0.29605898274652026</v>
      </c>
      <c r="H10" s="36">
        <v>0</v>
      </c>
      <c r="I10" s="36">
        <v>0</v>
      </c>
      <c r="J10" s="36">
        <v>0.17675279224371399</v>
      </c>
      <c r="K10" s="36">
        <v>0.22140285951943289</v>
      </c>
      <c r="L10" s="36">
        <v>0.13816902158321748</v>
      </c>
      <c r="M10" s="36">
        <v>0.1398358654897161</v>
      </c>
      <c r="N10" s="36">
        <v>0.15411467955787692</v>
      </c>
      <c r="O10" s="34">
        <v>0.1463081331574248</v>
      </c>
      <c r="P10" s="36">
        <v>8.896697778527192E-2</v>
      </c>
      <c r="Q10" s="36">
        <v>0</v>
      </c>
      <c r="R10" s="36">
        <v>0.16259212020327868</v>
      </c>
      <c r="S10" s="36">
        <v>0.72756142852639172</v>
      </c>
      <c r="T10" s="36">
        <v>0.26446484757287703</v>
      </c>
      <c r="U10" s="36">
        <v>0.19812969127213334</v>
      </c>
      <c r="V10" s="48"/>
    </row>
    <row r="11" spans="2:22" x14ac:dyDescent="0.3">
      <c r="B11" s="57"/>
      <c r="C11" s="27" t="s">
        <v>5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9.5065453759675955E-2</v>
      </c>
      <c r="K11" s="36">
        <v>0.11215674492080312</v>
      </c>
      <c r="L11" s="36">
        <v>7.1392822858067806E-2</v>
      </c>
      <c r="M11" s="36">
        <v>0</v>
      </c>
      <c r="N11" s="36">
        <v>4.7163234936693325E-2</v>
      </c>
      <c r="O11" s="34">
        <v>0</v>
      </c>
      <c r="P11" s="36">
        <v>0</v>
      </c>
      <c r="Q11" s="36">
        <v>0</v>
      </c>
      <c r="R11" s="36">
        <v>2.0224275887487746E-2</v>
      </c>
      <c r="S11" s="36">
        <v>0.41249382652751487</v>
      </c>
      <c r="T11" s="36">
        <v>0.10300887573412926</v>
      </c>
      <c r="U11" s="36">
        <v>4.894347992781721E-2</v>
      </c>
      <c r="V11" s="48"/>
    </row>
    <row r="12" spans="2:22" x14ac:dyDescent="0.3">
      <c r="B12" s="57"/>
      <c r="C12" s="27" t="s">
        <v>6</v>
      </c>
      <c r="D12" s="36">
        <v>1.6781668660585971</v>
      </c>
      <c r="E12" s="36">
        <v>0</v>
      </c>
      <c r="F12" s="36">
        <v>2.3143011037565735</v>
      </c>
      <c r="G12" s="36">
        <v>1.9714148697448923</v>
      </c>
      <c r="H12" s="36">
        <v>0</v>
      </c>
      <c r="I12" s="36">
        <v>0</v>
      </c>
      <c r="J12" s="36">
        <v>1.3269197599277018</v>
      </c>
      <c r="K12" s="36">
        <v>1.5257071866642857</v>
      </c>
      <c r="L12" s="36">
        <v>1.0540801329781608</v>
      </c>
      <c r="M12" s="36">
        <v>1.4750344723548987</v>
      </c>
      <c r="N12" s="36">
        <v>1.2364466535529328</v>
      </c>
      <c r="O12" s="34">
        <v>1.2672227901905424</v>
      </c>
      <c r="P12" s="36">
        <v>1.1721836599603837</v>
      </c>
      <c r="Q12" s="36">
        <v>0</v>
      </c>
      <c r="R12" s="36">
        <v>1.2039681069682779</v>
      </c>
      <c r="S12" s="36">
        <v>2.0854247905165475</v>
      </c>
      <c r="T12" s="36">
        <v>1.256650030439951</v>
      </c>
      <c r="U12" s="36">
        <v>1.3795551097541077</v>
      </c>
      <c r="V12" s="48"/>
    </row>
    <row r="13" spans="2:22" x14ac:dyDescent="0.3">
      <c r="B13" s="57"/>
      <c r="C13" s="27" t="s">
        <v>7</v>
      </c>
      <c r="D13" s="36">
        <v>1.1355533214463802</v>
      </c>
      <c r="E13" s="36">
        <v>0.15000942984902402</v>
      </c>
      <c r="F13" s="36">
        <v>1.2235188969874835</v>
      </c>
      <c r="G13" s="36">
        <v>3.5730795771570065</v>
      </c>
      <c r="H13" s="36">
        <v>3.0827054786671324</v>
      </c>
      <c r="I13" s="36">
        <v>0</v>
      </c>
      <c r="J13" s="36">
        <v>1.4958824958137484</v>
      </c>
      <c r="K13" s="36">
        <v>1.9212421869598668</v>
      </c>
      <c r="L13" s="36">
        <v>1.3864515442136669</v>
      </c>
      <c r="M13" s="36">
        <v>0.78197176756835662</v>
      </c>
      <c r="N13" s="36">
        <v>1.2788007530299663</v>
      </c>
      <c r="O13" s="34">
        <v>0.52759607458663771</v>
      </c>
      <c r="P13" s="36">
        <v>1.0387135089241752</v>
      </c>
      <c r="Q13" s="36">
        <v>0</v>
      </c>
      <c r="R13" s="36">
        <v>0.95976695808612578</v>
      </c>
      <c r="S13" s="36">
        <v>1.7417235661429795</v>
      </c>
      <c r="T13" s="36">
        <v>1.5813585931334435</v>
      </c>
      <c r="U13" s="36">
        <v>1.298291386990361</v>
      </c>
      <c r="V13" s="48"/>
    </row>
    <row r="14" spans="2:22" x14ac:dyDescent="0.3">
      <c r="B14" s="57"/>
      <c r="C14" s="27" t="s">
        <v>8</v>
      </c>
      <c r="D14" s="36">
        <v>0.34582365644314089</v>
      </c>
      <c r="E14" s="36">
        <v>0</v>
      </c>
      <c r="F14" s="36">
        <v>0.64056148288897441</v>
      </c>
      <c r="G14" s="36">
        <v>0.36288464711470902</v>
      </c>
      <c r="H14" s="36">
        <v>0</v>
      </c>
      <c r="I14" s="36">
        <v>0</v>
      </c>
      <c r="J14" s="36">
        <v>0.80161481442287807</v>
      </c>
      <c r="K14" s="36">
        <v>0.50771794660271263</v>
      </c>
      <c r="L14" s="36">
        <v>0.57125891449779187</v>
      </c>
      <c r="M14" s="36">
        <v>0.4735258797120821</v>
      </c>
      <c r="N14" s="36">
        <v>0.42145087449999163</v>
      </c>
      <c r="O14" s="34">
        <v>0.41599971222462134</v>
      </c>
      <c r="P14" s="36">
        <v>0.38556941302047465</v>
      </c>
      <c r="Q14" s="36">
        <v>0</v>
      </c>
      <c r="R14" s="36">
        <v>0.4111754918002643</v>
      </c>
      <c r="S14" s="36">
        <v>1.168582292603048</v>
      </c>
      <c r="T14" s="36">
        <v>0.42737576750504475</v>
      </c>
      <c r="U14" s="36">
        <v>0.49069337963195486</v>
      </c>
      <c r="V14" s="48"/>
    </row>
    <row r="15" spans="2:22" x14ac:dyDescent="0.3">
      <c r="B15" s="57"/>
      <c r="C15" s="27" t="s">
        <v>9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4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48"/>
    </row>
    <row r="16" spans="2:22" x14ac:dyDescent="0.3">
      <c r="B16" s="57"/>
      <c r="C16" s="27" t="s">
        <v>10</v>
      </c>
      <c r="D16" s="36">
        <v>5.9903066083261299E-2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4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2.0403479711581906E-4</v>
      </c>
      <c r="V16" s="48"/>
    </row>
    <row r="17" spans="2:22" x14ac:dyDescent="0.3">
      <c r="B17" s="57"/>
      <c r="C17" s="27" t="s">
        <v>11</v>
      </c>
      <c r="D17" s="36">
        <v>0</v>
      </c>
      <c r="E17" s="36">
        <v>0</v>
      </c>
      <c r="F17" s="36">
        <v>0.10715845223964741</v>
      </c>
      <c r="G17" s="36">
        <v>3.5847846694466987E-2</v>
      </c>
      <c r="H17" s="36">
        <v>0</v>
      </c>
      <c r="I17" s="36">
        <v>0</v>
      </c>
      <c r="J17" s="36">
        <v>0.49254690677734875</v>
      </c>
      <c r="K17" s="36">
        <v>0.25055210806569561</v>
      </c>
      <c r="L17" s="36">
        <v>0.47314474461491485</v>
      </c>
      <c r="M17" s="36">
        <v>0.4437247739332344</v>
      </c>
      <c r="N17" s="36">
        <v>0.38433130599126752</v>
      </c>
      <c r="O17" s="34">
        <v>0.94777912195001446</v>
      </c>
      <c r="P17" s="36">
        <v>0.55593064175599527</v>
      </c>
      <c r="Q17" s="36">
        <v>0</v>
      </c>
      <c r="R17" s="36">
        <v>0.40935507133851828</v>
      </c>
      <c r="S17" s="36">
        <v>0.93885801702273375</v>
      </c>
      <c r="T17" s="36">
        <v>0.52422641715342866</v>
      </c>
      <c r="U17" s="36">
        <v>0.36873717003642903</v>
      </c>
      <c r="V17" s="48"/>
    </row>
    <row r="18" spans="2:22" x14ac:dyDescent="0.3">
      <c r="B18" s="57"/>
      <c r="C18" s="27" t="s">
        <v>12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4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48"/>
    </row>
    <row r="19" spans="2:22" x14ac:dyDescent="0.3">
      <c r="B19" s="57"/>
      <c r="C19" s="29" t="s">
        <v>84</v>
      </c>
      <c r="D19" s="36">
        <v>1.0700279255272795</v>
      </c>
      <c r="E19" s="36">
        <v>0</v>
      </c>
      <c r="F19" s="36">
        <v>4.0636283545538738E-3</v>
      </c>
      <c r="G19" s="36">
        <v>2.8519197671058758</v>
      </c>
      <c r="H19" s="36">
        <v>0</v>
      </c>
      <c r="I19" s="36">
        <v>0</v>
      </c>
      <c r="J19" s="36">
        <v>0.73513815224027346</v>
      </c>
      <c r="K19" s="36">
        <v>0.37287616180369265</v>
      </c>
      <c r="L19" s="36">
        <v>0.5521608340883053</v>
      </c>
      <c r="M19" s="36">
        <v>0.73001835862968201</v>
      </c>
      <c r="N19" s="36">
        <v>0.91834371427821493</v>
      </c>
      <c r="O19" s="34">
        <v>0.44849298836149465</v>
      </c>
      <c r="P19" s="36">
        <v>0.32567681081398242</v>
      </c>
      <c r="Q19" s="36">
        <v>0</v>
      </c>
      <c r="R19" s="36">
        <v>0.74901187210036801</v>
      </c>
      <c r="S19" s="36">
        <v>0.90762642697520857</v>
      </c>
      <c r="T19" s="36">
        <v>0.33086023129395781</v>
      </c>
      <c r="U19" s="36">
        <v>0.52848024727690879</v>
      </c>
      <c r="V19" s="48"/>
    </row>
    <row r="20" spans="2:22" x14ac:dyDescent="0.3">
      <c r="B20" s="57"/>
      <c r="C20" s="27" t="s">
        <v>13</v>
      </c>
      <c r="D20" s="36">
        <v>9.3850370701487718E-2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5.4639984105534077E-2</v>
      </c>
      <c r="M20" s="36">
        <v>0.39202792925054164</v>
      </c>
      <c r="N20" s="36">
        <v>5.6978386765398653E-2</v>
      </c>
      <c r="O20" s="34">
        <v>0.40822802199883018</v>
      </c>
      <c r="P20" s="36">
        <v>1.1193491999751748</v>
      </c>
      <c r="Q20" s="36">
        <v>0</v>
      </c>
      <c r="R20" s="36">
        <v>0.11804463208516408</v>
      </c>
      <c r="S20" s="36">
        <v>0</v>
      </c>
      <c r="T20" s="36">
        <v>0</v>
      </c>
      <c r="U20" s="36">
        <v>0.19058999155876233</v>
      </c>
      <c r="V20" s="48"/>
    </row>
    <row r="21" spans="2:22" x14ac:dyDescent="0.3">
      <c r="B21" s="57"/>
      <c r="C21" s="27" t="s">
        <v>85</v>
      </c>
      <c r="D21" s="36">
        <v>2.5612488278053363E-3</v>
      </c>
      <c r="E21" s="36">
        <v>0</v>
      </c>
      <c r="F21" s="36">
        <v>0</v>
      </c>
      <c r="G21" s="36">
        <v>0.44215592863284942</v>
      </c>
      <c r="H21" s="36">
        <v>0</v>
      </c>
      <c r="I21" s="36">
        <v>0</v>
      </c>
      <c r="J21" s="36">
        <v>0.85717151991468032</v>
      </c>
      <c r="K21" s="36">
        <v>0</v>
      </c>
      <c r="L21" s="36">
        <v>0.69295127725534889</v>
      </c>
      <c r="M21" s="36">
        <v>0.98958903207535931</v>
      </c>
      <c r="N21" s="36">
        <v>0.59998893024518141</v>
      </c>
      <c r="O21" s="34">
        <v>0</v>
      </c>
      <c r="P21" s="36">
        <v>0.92983300595513985</v>
      </c>
      <c r="Q21" s="36">
        <v>0</v>
      </c>
      <c r="R21" s="36">
        <v>0.9259982220654368</v>
      </c>
      <c r="S21" s="36">
        <v>0</v>
      </c>
      <c r="T21" s="36">
        <v>0</v>
      </c>
      <c r="U21" s="36">
        <v>0.47847546389910395</v>
      </c>
      <c r="V21" s="48"/>
    </row>
    <row r="22" spans="2:22" x14ac:dyDescent="0.3">
      <c r="B22" s="57"/>
      <c r="C22" s="27" t="s">
        <v>14</v>
      </c>
      <c r="D22" s="36">
        <v>0</v>
      </c>
      <c r="E22" s="36">
        <v>0</v>
      </c>
      <c r="F22" s="36">
        <v>0</v>
      </c>
      <c r="G22" s="36">
        <v>0.20012699254539526</v>
      </c>
      <c r="H22" s="36">
        <v>0</v>
      </c>
      <c r="I22" s="36">
        <v>0</v>
      </c>
      <c r="J22" s="36">
        <v>0.17677746531126365</v>
      </c>
      <c r="K22" s="36">
        <v>0.22924949921443882</v>
      </c>
      <c r="L22" s="36">
        <v>0.1735277992052468</v>
      </c>
      <c r="M22" s="36">
        <v>0.21381202312988953</v>
      </c>
      <c r="N22" s="36">
        <v>0.17604961588751272</v>
      </c>
      <c r="O22" s="34">
        <v>0.3072319892633284</v>
      </c>
      <c r="P22" s="36">
        <v>0.12863106424470461</v>
      </c>
      <c r="Q22" s="36">
        <v>0</v>
      </c>
      <c r="R22" s="36">
        <v>0.18827927659322327</v>
      </c>
      <c r="S22" s="36">
        <v>0.38747649145672475</v>
      </c>
      <c r="T22" s="36">
        <v>0.23380886991780769</v>
      </c>
      <c r="U22" s="36">
        <v>0.15221105076892524</v>
      </c>
      <c r="V22" s="48"/>
    </row>
    <row r="23" spans="2:22" x14ac:dyDescent="0.3">
      <c r="B23" s="57"/>
      <c r="C23" s="27" t="s">
        <v>81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4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48"/>
    </row>
    <row r="24" spans="2:22" x14ac:dyDescent="0.3">
      <c r="B24" s="57"/>
      <c r="C24" s="27" t="s">
        <v>15</v>
      </c>
      <c r="D24" s="36">
        <v>2.1616828806222452</v>
      </c>
      <c r="E24" s="36">
        <v>0</v>
      </c>
      <c r="F24" s="36">
        <v>0.32335029953207378</v>
      </c>
      <c r="G24" s="36">
        <v>1.110499374519279</v>
      </c>
      <c r="H24" s="36">
        <v>0</v>
      </c>
      <c r="I24" s="36">
        <v>0</v>
      </c>
      <c r="J24" s="36">
        <v>1.6350164249508568</v>
      </c>
      <c r="K24" s="36">
        <v>1.1000041816429864</v>
      </c>
      <c r="L24" s="36">
        <v>1.4659762351912844</v>
      </c>
      <c r="M24" s="36">
        <v>1.4164227905648406</v>
      </c>
      <c r="N24" s="36">
        <v>1.3946431223819897</v>
      </c>
      <c r="O24" s="34">
        <v>0.47092418437103756</v>
      </c>
      <c r="P24" s="36">
        <v>2.1100408020849906</v>
      </c>
      <c r="Q24" s="36">
        <v>0</v>
      </c>
      <c r="R24" s="36">
        <v>1.5448653003955155</v>
      </c>
      <c r="S24" s="36">
        <v>3.1773175494338215</v>
      </c>
      <c r="T24" s="36">
        <v>1.370220905960436</v>
      </c>
      <c r="U24" s="36">
        <v>1.2950751470347106</v>
      </c>
      <c r="V24" s="48"/>
    </row>
    <row r="25" spans="2:22" x14ac:dyDescent="0.3">
      <c r="B25" s="57"/>
      <c r="C25" s="27" t="s">
        <v>48</v>
      </c>
      <c r="D25" s="36">
        <v>0</v>
      </c>
      <c r="E25" s="36">
        <v>0</v>
      </c>
      <c r="F25" s="36">
        <v>0</v>
      </c>
      <c r="G25" s="36">
        <v>8.6769206706766286E-2</v>
      </c>
      <c r="H25" s="36">
        <v>0</v>
      </c>
      <c r="I25" s="36">
        <v>0</v>
      </c>
      <c r="J25" s="36">
        <v>3.0575546593335293E-2</v>
      </c>
      <c r="K25" s="36">
        <v>2.502813988402108E-2</v>
      </c>
      <c r="L25" s="36">
        <v>2.0558885931529113E-2</v>
      </c>
      <c r="M25" s="36">
        <v>0</v>
      </c>
      <c r="N25" s="36">
        <v>0</v>
      </c>
      <c r="O25" s="34">
        <v>0</v>
      </c>
      <c r="P25" s="36">
        <v>0</v>
      </c>
      <c r="Q25" s="36">
        <v>0</v>
      </c>
      <c r="R25" s="36">
        <v>0</v>
      </c>
      <c r="S25" s="36">
        <v>3.4630614977142912E-2</v>
      </c>
      <c r="T25" s="36">
        <v>3.0253440781403605E-2</v>
      </c>
      <c r="U25" s="36">
        <v>1.0669715766027097E-2</v>
      </c>
      <c r="V25" s="48"/>
    </row>
    <row r="26" spans="2:22" x14ac:dyDescent="0.3">
      <c r="B26" s="57"/>
      <c r="C26" s="27" t="s">
        <v>16</v>
      </c>
      <c r="D26" s="36">
        <v>7.0991388751326254E-2</v>
      </c>
      <c r="E26" s="36">
        <v>0</v>
      </c>
      <c r="F26" s="36">
        <v>1.1117756360156363</v>
      </c>
      <c r="G26" s="36">
        <v>0.55861053888384382</v>
      </c>
      <c r="H26" s="36">
        <v>0</v>
      </c>
      <c r="I26" s="36">
        <v>0</v>
      </c>
      <c r="J26" s="36">
        <v>1.0532208262342833</v>
      </c>
      <c r="K26" s="36">
        <v>0.49773881027513689</v>
      </c>
      <c r="L26" s="36">
        <v>0.86751381845674558</v>
      </c>
      <c r="M26" s="36">
        <v>0.65805402225194987</v>
      </c>
      <c r="N26" s="36">
        <v>0.64168658885383856</v>
      </c>
      <c r="O26" s="34">
        <v>0</v>
      </c>
      <c r="P26" s="36">
        <v>0.91042352889918721</v>
      </c>
      <c r="Q26" s="36">
        <v>0</v>
      </c>
      <c r="R26" s="36">
        <v>0.80705415417097004</v>
      </c>
      <c r="S26" s="36">
        <v>0.91927247365816833</v>
      </c>
      <c r="T26" s="36">
        <v>0.71043945501565242</v>
      </c>
      <c r="U26" s="36">
        <v>0.76416790564940973</v>
      </c>
      <c r="V26" s="48"/>
    </row>
    <row r="27" spans="2:22" x14ac:dyDescent="0.3">
      <c r="B27" s="57"/>
      <c r="C27" s="27" t="s">
        <v>17</v>
      </c>
      <c r="D27" s="36">
        <v>0</v>
      </c>
      <c r="E27" s="36">
        <v>0</v>
      </c>
      <c r="F27" s="36">
        <v>3.0781590810668655E-3</v>
      </c>
      <c r="G27" s="36">
        <v>0</v>
      </c>
      <c r="H27" s="36">
        <v>0</v>
      </c>
      <c r="I27" s="36">
        <v>0</v>
      </c>
      <c r="J27" s="36">
        <v>0.1592520709951499</v>
      </c>
      <c r="K27" s="36">
        <v>0.63970251451229032</v>
      </c>
      <c r="L27" s="36">
        <v>0.14094366878704961</v>
      </c>
      <c r="M27" s="36">
        <v>0</v>
      </c>
      <c r="N27" s="36">
        <v>0.12366633990201643</v>
      </c>
      <c r="O27" s="34">
        <v>0.31931287742380854</v>
      </c>
      <c r="P27" s="36">
        <v>0</v>
      </c>
      <c r="Q27" s="36">
        <v>0</v>
      </c>
      <c r="R27" s="36">
        <v>4.2648378931105929E-2</v>
      </c>
      <c r="S27" s="36">
        <v>2.4010163528750299</v>
      </c>
      <c r="T27" s="36">
        <v>0.59028721285902552</v>
      </c>
      <c r="U27" s="36">
        <v>0.19984076525863922</v>
      </c>
      <c r="V27" s="48"/>
    </row>
    <row r="28" spans="2:22" x14ac:dyDescent="0.3">
      <c r="B28" s="57"/>
      <c r="C28" s="27" t="s">
        <v>18</v>
      </c>
      <c r="D28" s="36">
        <v>0.22495959085464126</v>
      </c>
      <c r="E28" s="36">
        <v>0</v>
      </c>
      <c r="F28" s="36">
        <v>0</v>
      </c>
      <c r="G28" s="36">
        <v>0.4965864493180504</v>
      </c>
      <c r="H28" s="36">
        <v>0</v>
      </c>
      <c r="I28" s="36">
        <v>0</v>
      </c>
      <c r="J28" s="36">
        <v>4.0141917787236553E-3</v>
      </c>
      <c r="K28" s="36">
        <v>0</v>
      </c>
      <c r="L28" s="36">
        <v>0</v>
      </c>
      <c r="M28" s="36">
        <v>1.2598570404619739E-2</v>
      </c>
      <c r="N28" s="36">
        <v>0</v>
      </c>
      <c r="O28" s="34">
        <v>0</v>
      </c>
      <c r="P28" s="36">
        <v>0</v>
      </c>
      <c r="Q28" s="36">
        <v>0</v>
      </c>
      <c r="R28" s="36">
        <v>1.047576525863299E-2</v>
      </c>
      <c r="S28" s="36">
        <v>0</v>
      </c>
      <c r="T28" s="36">
        <v>0</v>
      </c>
      <c r="U28" s="36">
        <v>1.0437646162456413E-2</v>
      </c>
      <c r="V28" s="48"/>
    </row>
    <row r="29" spans="2:22" x14ac:dyDescent="0.3">
      <c r="B29" s="57"/>
      <c r="C29" s="27" t="s">
        <v>82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4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48"/>
    </row>
    <row r="30" spans="2:22" x14ac:dyDescent="0.3">
      <c r="B30" s="57"/>
      <c r="C30" s="27" t="s">
        <v>19</v>
      </c>
      <c r="D30" s="36">
        <v>2.1590603964366597E-2</v>
      </c>
      <c r="E30" s="36">
        <v>0</v>
      </c>
      <c r="F30" s="36">
        <v>0.9700434200965169</v>
      </c>
      <c r="G30" s="36">
        <v>2.9073470696491955E-3</v>
      </c>
      <c r="H30" s="36">
        <v>0</v>
      </c>
      <c r="I30" s="36">
        <v>0</v>
      </c>
      <c r="J30" s="36">
        <v>1.1913350198908372</v>
      </c>
      <c r="K30" s="36">
        <v>1.7962122426520706</v>
      </c>
      <c r="L30" s="36">
        <v>0.89540040176688662</v>
      </c>
      <c r="M30" s="36">
        <v>1.2301505826814387</v>
      </c>
      <c r="N30" s="36">
        <v>0.98440528044283282</v>
      </c>
      <c r="O30" s="34">
        <v>1.2802985967643301</v>
      </c>
      <c r="P30" s="36">
        <v>0.11619052287168288</v>
      </c>
      <c r="Q30" s="36">
        <v>0</v>
      </c>
      <c r="R30" s="36">
        <v>0.86660349927785219</v>
      </c>
      <c r="S30" s="36">
        <v>3.5701156060412083</v>
      </c>
      <c r="T30" s="36">
        <v>1.2631649043505004</v>
      </c>
      <c r="U30" s="36">
        <v>0.96106028399110288</v>
      </c>
      <c r="V30" s="48"/>
    </row>
    <row r="31" spans="2:22" x14ac:dyDescent="0.3">
      <c r="B31" s="57"/>
      <c r="C31" s="27" t="s">
        <v>20</v>
      </c>
      <c r="D31" s="36">
        <v>0.28747211934028388</v>
      </c>
      <c r="E31" s="36">
        <v>0</v>
      </c>
      <c r="F31" s="36">
        <v>0</v>
      </c>
      <c r="G31" s="36">
        <v>7.4120359820774681E-2</v>
      </c>
      <c r="H31" s="36">
        <v>0</v>
      </c>
      <c r="I31" s="36">
        <v>0</v>
      </c>
      <c r="J31" s="36">
        <v>7.155542178635195E-2</v>
      </c>
      <c r="K31" s="36">
        <v>0</v>
      </c>
      <c r="L31" s="36">
        <v>6.4404965141408491E-2</v>
      </c>
      <c r="M31" s="36">
        <v>6.2542452209643953E-2</v>
      </c>
      <c r="N31" s="36">
        <v>6.4865535968949936E-2</v>
      </c>
      <c r="O31" s="34">
        <v>0</v>
      </c>
      <c r="P31" s="36">
        <v>7.6721723578851778E-2</v>
      </c>
      <c r="Q31" s="36">
        <v>0</v>
      </c>
      <c r="R31" s="36">
        <v>6.2540013642027215E-2</v>
      </c>
      <c r="S31" s="36">
        <v>6.7004528016809062E-2</v>
      </c>
      <c r="T31" s="36">
        <v>5.0749330628908733E-2</v>
      </c>
      <c r="U31" s="36">
        <v>4.67551163921784E-2</v>
      </c>
      <c r="V31" s="48"/>
    </row>
    <row r="32" spans="2:22" ht="14" thickBot="1" x14ac:dyDescent="0.35">
      <c r="B32" s="58"/>
      <c r="C32" s="27" t="s">
        <v>21</v>
      </c>
      <c r="D32" s="36">
        <v>0.22011057155838296</v>
      </c>
      <c r="E32" s="36">
        <v>0</v>
      </c>
      <c r="F32" s="36">
        <v>0.33119901349390463</v>
      </c>
      <c r="G32" s="36">
        <v>0.86598223659614881</v>
      </c>
      <c r="H32" s="36">
        <v>0</v>
      </c>
      <c r="I32" s="36">
        <v>0</v>
      </c>
      <c r="J32" s="36">
        <v>0.73026870662009136</v>
      </c>
      <c r="K32" s="36">
        <v>0.20989607219974774</v>
      </c>
      <c r="L32" s="36">
        <v>0.49907068389629183</v>
      </c>
      <c r="M32" s="36">
        <v>0.74505152112085049</v>
      </c>
      <c r="N32" s="36">
        <v>0.78632188749520482</v>
      </c>
      <c r="O32" s="34">
        <v>1.5689369886624536E-2</v>
      </c>
      <c r="P32" s="36">
        <v>0.47958476551794121</v>
      </c>
      <c r="Q32" s="36">
        <v>0</v>
      </c>
      <c r="R32" s="36">
        <v>0.83683970441153743</v>
      </c>
      <c r="S32" s="36">
        <v>0.62527917598963889</v>
      </c>
      <c r="T32" s="36">
        <v>0.640603695982088</v>
      </c>
      <c r="U32" s="36">
        <v>0.53667998911415149</v>
      </c>
      <c r="V32" s="48"/>
    </row>
    <row r="33" spans="2:22" ht="14" thickBot="1" x14ac:dyDescent="0.35">
      <c r="B33" s="28" t="s">
        <v>46</v>
      </c>
      <c r="C33" s="29" t="s">
        <v>46</v>
      </c>
      <c r="D33" s="36">
        <v>8.112127790133334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4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2.7630578133294455E-2</v>
      </c>
      <c r="V33" s="48"/>
    </row>
    <row r="34" spans="2:22" ht="14" thickBot="1" x14ac:dyDescent="0.35">
      <c r="B34" s="26" t="s">
        <v>65</v>
      </c>
      <c r="C34" s="29" t="s">
        <v>65</v>
      </c>
      <c r="D34" s="36">
        <v>2.7625064584236281</v>
      </c>
      <c r="E34" s="36">
        <v>1.8136125499321589E-3</v>
      </c>
      <c r="F34" s="36">
        <v>2.2623093668777988E-2</v>
      </c>
      <c r="G34" s="36">
        <v>2.7672188244200746</v>
      </c>
      <c r="H34" s="36">
        <v>0</v>
      </c>
      <c r="I34" s="36">
        <v>0</v>
      </c>
      <c r="J34" s="36">
        <v>2.272587268348873</v>
      </c>
      <c r="K34" s="36">
        <v>0</v>
      </c>
      <c r="L34" s="36">
        <v>2.0171176199692606</v>
      </c>
      <c r="M34" s="36">
        <v>2.3213352023999674</v>
      </c>
      <c r="N34" s="36">
        <v>1.8950809753596018</v>
      </c>
      <c r="O34" s="34">
        <v>3.7151225499570626</v>
      </c>
      <c r="P34" s="36">
        <v>2.5310638678411861</v>
      </c>
      <c r="Q34" s="36">
        <v>0</v>
      </c>
      <c r="R34" s="36">
        <v>2.2310999366428463</v>
      </c>
      <c r="S34" s="36">
        <v>1.3408454020241583</v>
      </c>
      <c r="T34" s="36">
        <v>1.6281800653671721</v>
      </c>
      <c r="U34" s="36">
        <v>1.4974055756320193</v>
      </c>
      <c r="V34" s="48"/>
    </row>
    <row r="35" spans="2:22" ht="26.5" thickBot="1" x14ac:dyDescent="0.35">
      <c r="B35" s="31" t="s">
        <v>22</v>
      </c>
      <c r="C35" s="29" t="s">
        <v>22</v>
      </c>
      <c r="D35" s="36">
        <v>4.1222603849509039</v>
      </c>
      <c r="E35" s="36">
        <v>0</v>
      </c>
      <c r="F35" s="36">
        <v>0.19954292270008589</v>
      </c>
      <c r="G35" s="36">
        <v>0.34018764868984719</v>
      </c>
      <c r="H35" s="36">
        <v>0</v>
      </c>
      <c r="I35" s="36">
        <v>0</v>
      </c>
      <c r="J35" s="36">
        <v>0.36373218355655756</v>
      </c>
      <c r="K35" s="36">
        <v>7.2175885166896367E-2</v>
      </c>
      <c r="L35" s="36">
        <v>0.5089698736782432</v>
      </c>
      <c r="M35" s="36">
        <v>0.50703687431486733</v>
      </c>
      <c r="N35" s="36">
        <v>0.42790801068060746</v>
      </c>
      <c r="O35" s="34">
        <v>0.48889323674054486</v>
      </c>
      <c r="P35" s="36">
        <v>0.55978775668632808</v>
      </c>
      <c r="Q35" s="36">
        <v>0</v>
      </c>
      <c r="R35" s="36">
        <v>0.48680419315091145</v>
      </c>
      <c r="S35" s="36">
        <v>0.43343111849519905</v>
      </c>
      <c r="T35" s="36">
        <v>0.23710781468620376</v>
      </c>
      <c r="U35" s="36">
        <v>0.36305366024953512</v>
      </c>
      <c r="V35" s="48"/>
    </row>
    <row r="36" spans="2:22" x14ac:dyDescent="0.3">
      <c r="B36" s="61" t="s">
        <v>23</v>
      </c>
      <c r="C36" s="29" t="s">
        <v>24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4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48"/>
    </row>
    <row r="37" spans="2:22" x14ac:dyDescent="0.3">
      <c r="B37" s="62"/>
      <c r="C37" s="29" t="s">
        <v>25</v>
      </c>
      <c r="D37" s="36">
        <v>0</v>
      </c>
      <c r="E37" s="36">
        <v>0</v>
      </c>
      <c r="F37" s="36">
        <v>1.5478470927703802E-6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4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2.2062670086030442E-7</v>
      </c>
      <c r="V37" s="48"/>
    </row>
    <row r="38" spans="2:22" x14ac:dyDescent="0.3">
      <c r="B38" s="62"/>
      <c r="C38" s="29" t="s">
        <v>87</v>
      </c>
      <c r="D38" s="36">
        <v>0</v>
      </c>
      <c r="E38" s="36">
        <v>4.7423993476248878</v>
      </c>
      <c r="F38" s="36">
        <v>5.798142428410288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4">
        <v>0</v>
      </c>
      <c r="P38" s="36">
        <v>0.653413108278181</v>
      </c>
      <c r="Q38" s="36">
        <v>0</v>
      </c>
      <c r="R38" s="36">
        <v>0</v>
      </c>
      <c r="S38" s="36">
        <v>0</v>
      </c>
      <c r="T38" s="36">
        <v>0.94389974870996673</v>
      </c>
      <c r="U38" s="36">
        <v>1.023329643624465</v>
      </c>
      <c r="V38" s="48"/>
    </row>
    <row r="39" spans="2:22" x14ac:dyDescent="0.3">
      <c r="B39" s="62"/>
      <c r="C39" s="29" t="s">
        <v>26</v>
      </c>
      <c r="D39" s="36">
        <v>39.510108326380006</v>
      </c>
      <c r="E39" s="36">
        <v>0.46380737097164065</v>
      </c>
      <c r="F39" s="36">
        <v>3.7360102098713925</v>
      </c>
      <c r="G39" s="36">
        <v>38.1900142345837</v>
      </c>
      <c r="H39" s="36">
        <v>53.356615804758398</v>
      </c>
      <c r="I39" s="36">
        <v>54.977090965611787</v>
      </c>
      <c r="J39" s="36">
        <v>31.264526780970943</v>
      </c>
      <c r="K39" s="36">
        <v>37.847051976309331</v>
      </c>
      <c r="L39" s="36">
        <v>29.65635022828333</v>
      </c>
      <c r="M39" s="36">
        <v>27.409239115035799</v>
      </c>
      <c r="N39" s="36">
        <v>29.295552553122768</v>
      </c>
      <c r="O39" s="34">
        <v>30.628461873346318</v>
      </c>
      <c r="P39" s="36">
        <v>29.139722867610057</v>
      </c>
      <c r="Q39" s="36">
        <v>21.775735527746267</v>
      </c>
      <c r="R39" s="36">
        <v>29.673236790177377</v>
      </c>
      <c r="S39" s="36">
        <v>20.321035318993204</v>
      </c>
      <c r="T39" s="36">
        <v>27.960438262156384</v>
      </c>
      <c r="U39" s="36">
        <v>26.322284155103951</v>
      </c>
      <c r="V39" s="48"/>
    </row>
    <row r="40" spans="2:22" x14ac:dyDescent="0.3">
      <c r="B40" s="62"/>
      <c r="C40" s="29" t="s">
        <v>27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4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48"/>
    </row>
    <row r="41" spans="2:22" x14ac:dyDescent="0.3">
      <c r="B41" s="62"/>
      <c r="C41" s="29" t="s">
        <v>28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4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48"/>
    </row>
    <row r="42" spans="2:22" x14ac:dyDescent="0.3">
      <c r="B42" s="62"/>
      <c r="C42" s="29" t="s">
        <v>29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4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48"/>
    </row>
    <row r="43" spans="2:22" x14ac:dyDescent="0.3">
      <c r="B43" s="62"/>
      <c r="C43" s="29" t="s">
        <v>30</v>
      </c>
      <c r="D43" s="36">
        <v>1.8340590490971227</v>
      </c>
      <c r="E43" s="36">
        <v>0</v>
      </c>
      <c r="F43" s="36">
        <v>0</v>
      </c>
      <c r="G43" s="36">
        <v>6.3202881968371702</v>
      </c>
      <c r="H43" s="36">
        <v>9.4468769679826945</v>
      </c>
      <c r="I43" s="36">
        <v>0</v>
      </c>
      <c r="J43" s="36">
        <v>0.46282444357594071</v>
      </c>
      <c r="K43" s="36">
        <v>0.44114048374358211</v>
      </c>
      <c r="L43" s="36">
        <v>0.44270959316730407</v>
      </c>
      <c r="M43" s="36">
        <v>0.45858519834269185</v>
      </c>
      <c r="N43" s="36">
        <v>0.38332675256590182</v>
      </c>
      <c r="O43" s="34">
        <v>0.39811509568113324</v>
      </c>
      <c r="P43" s="36">
        <v>0.47761951387984131</v>
      </c>
      <c r="Q43" s="36">
        <v>0</v>
      </c>
      <c r="R43" s="36">
        <v>0.45056873226415578</v>
      </c>
      <c r="S43" s="36">
        <v>0.77588707773725707</v>
      </c>
      <c r="T43" s="36">
        <v>0.40953819932964575</v>
      </c>
      <c r="U43" s="36">
        <v>0.50239118992431109</v>
      </c>
      <c r="V43" s="48"/>
    </row>
    <row r="44" spans="2:22" x14ac:dyDescent="0.3">
      <c r="B44" s="62"/>
      <c r="C44" s="29" t="s">
        <v>31</v>
      </c>
      <c r="D44" s="36">
        <v>0</v>
      </c>
      <c r="E44" s="36">
        <v>9.0847165520398878</v>
      </c>
      <c r="F44" s="36">
        <v>22.340030529767198</v>
      </c>
      <c r="G44" s="36">
        <v>0</v>
      </c>
      <c r="H44" s="36">
        <v>2.5592692389687222</v>
      </c>
      <c r="I44" s="36">
        <v>0</v>
      </c>
      <c r="J44" s="36">
        <v>1.8181897551668318</v>
      </c>
      <c r="K44" s="36">
        <v>1.6789853227175608</v>
      </c>
      <c r="L44" s="36">
        <v>1.7313322686673436</v>
      </c>
      <c r="M44" s="36">
        <v>3.1201997997971604</v>
      </c>
      <c r="N44" s="36">
        <v>4.6160363273087457</v>
      </c>
      <c r="O44" s="34">
        <v>1.7336416492454334</v>
      </c>
      <c r="P44" s="36">
        <v>1.7865785956748463</v>
      </c>
      <c r="Q44" s="36">
        <v>55.382182111896817</v>
      </c>
      <c r="R44" s="36">
        <v>1.7352468179776748</v>
      </c>
      <c r="S44" s="36">
        <v>0</v>
      </c>
      <c r="T44" s="36">
        <v>3.0202208932373202</v>
      </c>
      <c r="U44" s="36">
        <v>6.9228568463522357</v>
      </c>
      <c r="V44" s="48"/>
    </row>
    <row r="45" spans="2:22" x14ac:dyDescent="0.3">
      <c r="B45" s="62"/>
      <c r="C45" s="29" t="s">
        <v>32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4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48"/>
    </row>
    <row r="46" spans="2:22" x14ac:dyDescent="0.3">
      <c r="B46" s="62"/>
      <c r="C46" s="29" t="s">
        <v>33</v>
      </c>
      <c r="D46" s="36">
        <v>16.32396636146855</v>
      </c>
      <c r="E46" s="36">
        <v>77.426209161268361</v>
      </c>
      <c r="F46" s="36">
        <v>33.155716689130315</v>
      </c>
      <c r="G46" s="36">
        <v>10.664131456180867</v>
      </c>
      <c r="H46" s="36">
        <v>25.927300273714437</v>
      </c>
      <c r="I46" s="36">
        <v>25.398755691475312</v>
      </c>
      <c r="J46" s="36">
        <v>38.243275638622258</v>
      </c>
      <c r="K46" s="36">
        <v>48.161734530301622</v>
      </c>
      <c r="L46" s="36">
        <v>34.878300343351647</v>
      </c>
      <c r="M46" s="36">
        <v>35.193611621566674</v>
      </c>
      <c r="N46" s="36">
        <v>33.875938209098756</v>
      </c>
      <c r="O46" s="34">
        <v>31.984798882975657</v>
      </c>
      <c r="P46" s="36">
        <v>34.014008018854611</v>
      </c>
      <c r="Q46" s="36">
        <v>17.680902278807125</v>
      </c>
      <c r="R46" s="36">
        <v>34.793833504622718</v>
      </c>
      <c r="S46" s="36">
        <v>45.688370885649093</v>
      </c>
      <c r="T46" s="36">
        <v>35.483793983488027</v>
      </c>
      <c r="U46" s="36">
        <v>35.666213257371282</v>
      </c>
      <c r="V46" s="48"/>
    </row>
    <row r="47" spans="2:22" ht="14" thickBot="1" x14ac:dyDescent="0.35">
      <c r="B47" s="62"/>
      <c r="C47" s="29" t="s">
        <v>34</v>
      </c>
      <c r="D47" s="36">
        <v>2.5861740377870852</v>
      </c>
      <c r="E47" s="36">
        <v>0</v>
      </c>
      <c r="F47" s="36">
        <v>1.3157114339087033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4">
        <v>0</v>
      </c>
      <c r="P47" s="36">
        <v>0</v>
      </c>
      <c r="Q47" s="36">
        <v>0</v>
      </c>
      <c r="R47" s="36">
        <v>0</v>
      </c>
      <c r="S47" s="36">
        <v>2.0022021570130817</v>
      </c>
      <c r="T47" s="36">
        <v>0</v>
      </c>
      <c r="U47" s="36">
        <v>0.23076671225048589</v>
      </c>
      <c r="V47" s="48"/>
    </row>
    <row r="48" spans="2:22" ht="14" thickBot="1" x14ac:dyDescent="0.35">
      <c r="B48" s="51" t="s">
        <v>86</v>
      </c>
      <c r="C48" s="27" t="s">
        <v>86</v>
      </c>
      <c r="D48" s="36">
        <v>3.217248938356903</v>
      </c>
      <c r="E48" s="36">
        <v>7.3086701384857804</v>
      </c>
      <c r="F48" s="36">
        <v>5.9489833154346314</v>
      </c>
      <c r="G48" s="36">
        <v>2.8078352879685013</v>
      </c>
      <c r="H48" s="36">
        <v>5.6272322359086218</v>
      </c>
      <c r="I48" s="36">
        <v>3.6065567613709106</v>
      </c>
      <c r="J48" s="36">
        <v>3.0225479105299371</v>
      </c>
      <c r="K48" s="36">
        <v>2.3894251468438341</v>
      </c>
      <c r="L48" s="36">
        <v>6.8671053260585637</v>
      </c>
      <c r="M48" s="36">
        <v>6.2032197395570563</v>
      </c>
      <c r="N48" s="36">
        <v>4.5066633018909954</v>
      </c>
      <c r="O48" s="34">
        <v>3.6857989607574382</v>
      </c>
      <c r="P48" s="36">
        <v>5.9433477001028905</v>
      </c>
      <c r="Q48" s="36">
        <v>5.1611800815497872</v>
      </c>
      <c r="R48" s="36">
        <v>6.3916441337441228</v>
      </c>
      <c r="S48" s="36">
        <v>4.1283378787726548</v>
      </c>
      <c r="T48" s="36">
        <v>7.5024350737527783</v>
      </c>
      <c r="U48" s="36">
        <v>5.207836819916035</v>
      </c>
      <c r="V48" s="48"/>
    </row>
    <row r="49" spans="2:22" x14ac:dyDescent="0.3">
      <c r="B49" s="10" t="s">
        <v>35</v>
      </c>
      <c r="C49" s="11"/>
      <c r="D49" s="37">
        <v>100</v>
      </c>
      <c r="E49" s="37">
        <v>100</v>
      </c>
      <c r="F49" s="37">
        <v>100</v>
      </c>
      <c r="G49" s="37">
        <v>100</v>
      </c>
      <c r="H49" s="37">
        <v>100</v>
      </c>
      <c r="I49" s="37">
        <v>100</v>
      </c>
      <c r="J49" s="37">
        <v>100</v>
      </c>
      <c r="K49" s="37">
        <v>100</v>
      </c>
      <c r="L49" s="37">
        <v>100</v>
      </c>
      <c r="M49" s="37">
        <v>100</v>
      </c>
      <c r="N49" s="37">
        <v>100</v>
      </c>
      <c r="O49" s="37">
        <v>100</v>
      </c>
      <c r="P49" s="37">
        <v>100</v>
      </c>
      <c r="Q49" s="37">
        <v>100</v>
      </c>
      <c r="R49" s="37">
        <v>100</v>
      </c>
      <c r="S49" s="37">
        <v>100</v>
      </c>
      <c r="T49" s="37">
        <v>100</v>
      </c>
      <c r="U49" s="37">
        <v>100.00000000000003</v>
      </c>
      <c r="V49" s="48"/>
    </row>
    <row r="51" spans="2:22" ht="115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</row>
  </sheetData>
  <sortState xmlns:xlrd2="http://schemas.microsoft.com/office/spreadsheetml/2017/richdata2" ref="C9:W30">
    <sortCondition ref="C9"/>
  </sortState>
  <mergeCells count="5">
    <mergeCell ref="B2:T2"/>
    <mergeCell ref="B5:C5"/>
    <mergeCell ref="B9:B32"/>
    <mergeCell ref="B51:U51"/>
    <mergeCell ref="B36:B47"/>
  </mergeCells>
  <phoneticPr fontId="4" type="noConversion"/>
  <conditionalFormatting sqref="C19">
    <cfRule type="cellIs" dxfId="5" priority="7" stopIfTrue="1" operator="equal">
      <formula>0</formula>
    </cfRule>
  </conditionalFormatting>
  <conditionalFormatting sqref="C33:C47">
    <cfRule type="cellIs" dxfId="4" priority="1" stopIfTrue="1" operator="equal">
      <formula>0</formula>
    </cfRule>
  </conditionalFormatting>
  <conditionalFormatting sqref="C6:U7">
    <cfRule type="cellIs" dxfId="3" priority="8" stopIfTrue="1" operator="equal">
      <formula>0</formula>
    </cfRule>
  </conditionalFormatting>
  <conditionalFormatting sqref="D38:U49">
    <cfRule type="cellIs" dxfId="2" priority="4" stopIfTrue="1" operator="equal">
      <formula>0</formula>
    </cfRule>
  </conditionalFormatting>
  <conditionalFormatting sqref="I6:U37 D8:H37">
    <cfRule type="cellIs" dxfId="1" priority="16" stopIfTrue="1" operator="equal">
      <formula>0</formula>
    </cfRule>
  </conditionalFormatting>
  <conditionalFormatting sqref="O6:O48">
    <cfRule type="cellIs" dxfId="0" priority="2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84375" bestFit="1" customWidth="1"/>
    <col min="16" max="16" width="11.15234375" bestFit="1" customWidth="1"/>
  </cols>
  <sheetData>
    <row r="2" spans="2:14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4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4" ht="90" customHeight="1" x14ac:dyDescent="0.3">
      <c r="B5" s="63" t="s">
        <v>70</v>
      </c>
      <c r="C5" s="64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70</v>
      </c>
    </row>
    <row r="6" spans="2:14" ht="26.5" thickBot="1" x14ac:dyDescent="0.35">
      <c r="B6" s="1" t="s">
        <v>1</v>
      </c>
      <c r="C6" s="29" t="s">
        <v>1</v>
      </c>
      <c r="D6" s="34">
        <v>0</v>
      </c>
      <c r="E6" s="34">
        <v>1.150239633313217</v>
      </c>
      <c r="F6" s="34">
        <v>0</v>
      </c>
      <c r="G6" s="34">
        <v>0</v>
      </c>
      <c r="H6" s="34">
        <v>0</v>
      </c>
      <c r="I6" s="34">
        <v>0</v>
      </c>
      <c r="J6" s="34">
        <v>0.74724921437186542</v>
      </c>
      <c r="K6" s="34">
        <v>2.0260185876650345</v>
      </c>
      <c r="L6" s="34">
        <v>0.66180847043859503</v>
      </c>
      <c r="M6" s="34">
        <v>0.94577657812525107</v>
      </c>
      <c r="N6" s="34">
        <v>0.72685870407291242</v>
      </c>
    </row>
    <row r="7" spans="2:14" ht="26.5" thickBot="1" x14ac:dyDescent="0.35">
      <c r="B7" s="54" t="s">
        <v>2</v>
      </c>
      <c r="C7" s="29" t="s">
        <v>2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2.0493778692567042</v>
      </c>
      <c r="K7" s="34">
        <v>3.9496523431126369</v>
      </c>
      <c r="L7" s="34">
        <v>2.3176093898204932</v>
      </c>
      <c r="M7" s="34">
        <v>4.1829811544503288</v>
      </c>
      <c r="N7" s="34">
        <v>1.7618827808430915</v>
      </c>
    </row>
    <row r="8" spans="2:14" ht="14" thickBot="1" x14ac:dyDescent="0.35">
      <c r="B8" s="2" t="s">
        <v>83</v>
      </c>
      <c r="C8" s="30" t="s">
        <v>90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0.13341974467142839</v>
      </c>
      <c r="N8" s="34">
        <v>2.5079610684252344E-2</v>
      </c>
    </row>
    <row r="9" spans="2:14" x14ac:dyDescent="0.3">
      <c r="B9" s="56" t="s">
        <v>3</v>
      </c>
      <c r="C9" s="27" t="s">
        <v>91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</row>
    <row r="10" spans="2:14" x14ac:dyDescent="0.3">
      <c r="B10" s="57"/>
      <c r="C10" s="27" t="s">
        <v>4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5.9562232009460446E-2</v>
      </c>
      <c r="K10" s="34">
        <v>0.56320342606907059</v>
      </c>
      <c r="L10" s="34">
        <v>0</v>
      </c>
      <c r="M10" s="34">
        <v>5.8431988189160754E-2</v>
      </c>
      <c r="N10" s="34">
        <v>0.10348179597146956</v>
      </c>
    </row>
    <row r="11" spans="2:14" x14ac:dyDescent="0.3">
      <c r="B11" s="57"/>
      <c r="C11" s="27" t="s">
        <v>5</v>
      </c>
      <c r="D11" s="34">
        <v>0</v>
      </c>
      <c r="E11" s="34">
        <v>0.4686610972075036</v>
      </c>
      <c r="F11" s="34">
        <v>0</v>
      </c>
      <c r="G11" s="34">
        <v>0</v>
      </c>
      <c r="H11" s="34">
        <v>0</v>
      </c>
      <c r="I11" s="34">
        <v>0</v>
      </c>
      <c r="J11" s="34">
        <v>0.46172184390398724</v>
      </c>
      <c r="K11" s="34">
        <v>0</v>
      </c>
      <c r="L11" s="34">
        <v>0</v>
      </c>
      <c r="M11" s="34">
        <v>6.800447131062104E-2</v>
      </c>
      <c r="N11" s="34">
        <v>9.4179622019248038E-2</v>
      </c>
    </row>
    <row r="12" spans="2:14" x14ac:dyDescent="0.3">
      <c r="B12" s="57"/>
      <c r="C12" s="27" t="s">
        <v>6</v>
      </c>
      <c r="D12" s="34">
        <v>0.23616117973871026</v>
      </c>
      <c r="E12" s="34">
        <v>1.6749663902343344</v>
      </c>
      <c r="F12" s="34">
        <v>0</v>
      </c>
      <c r="G12" s="34">
        <v>0</v>
      </c>
      <c r="H12" s="34">
        <v>0.5579893538242483</v>
      </c>
      <c r="I12" s="34">
        <v>0</v>
      </c>
      <c r="J12" s="34">
        <v>0.12022320989615262</v>
      </c>
      <c r="K12" s="34">
        <v>2.5569600528129026</v>
      </c>
      <c r="L12" s="34">
        <v>0</v>
      </c>
      <c r="M12" s="34">
        <v>0.19810898969873247</v>
      </c>
      <c r="N12" s="34">
        <v>0.64327086304803116</v>
      </c>
    </row>
    <row r="13" spans="2:14" x14ac:dyDescent="0.3">
      <c r="B13" s="57"/>
      <c r="C13" s="27" t="s">
        <v>7</v>
      </c>
      <c r="D13" s="34">
        <v>4.2159744160990997E-2</v>
      </c>
      <c r="E13" s="34">
        <v>0.28275528724072918</v>
      </c>
      <c r="F13" s="34">
        <v>0</v>
      </c>
      <c r="G13" s="34">
        <v>0</v>
      </c>
      <c r="H13" s="34">
        <v>0.42633246542001185</v>
      </c>
      <c r="I13" s="34">
        <v>1.1987205313904967</v>
      </c>
      <c r="J13" s="34">
        <v>2.3439730162615859</v>
      </c>
      <c r="K13" s="34">
        <v>1.5819671786654232</v>
      </c>
      <c r="L13" s="34">
        <v>0</v>
      </c>
      <c r="M13" s="34">
        <v>0.44080716500980754</v>
      </c>
      <c r="N13" s="34">
        <v>0.87143864470927113</v>
      </c>
    </row>
    <row r="14" spans="2:14" x14ac:dyDescent="0.3">
      <c r="B14" s="57"/>
      <c r="C14" s="27" t="s">
        <v>8</v>
      </c>
      <c r="D14" s="34">
        <v>0</v>
      </c>
      <c r="E14" s="34">
        <v>0.51258495029137385</v>
      </c>
      <c r="F14" s="34">
        <v>0</v>
      </c>
      <c r="G14" s="34">
        <v>0</v>
      </c>
      <c r="H14" s="34">
        <v>0</v>
      </c>
      <c r="I14" s="34">
        <v>0.40989227541714834</v>
      </c>
      <c r="J14" s="34">
        <v>4.6482533430048649E-2</v>
      </c>
      <c r="K14" s="34">
        <v>0.83379883432001323</v>
      </c>
      <c r="L14" s="34">
        <v>0</v>
      </c>
      <c r="M14" s="34">
        <v>0.11721647862939516</v>
      </c>
      <c r="N14" s="34">
        <v>0.32088849992664725</v>
      </c>
    </row>
    <row r="15" spans="2:14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</row>
    <row r="16" spans="2:14" x14ac:dyDescent="0.3">
      <c r="B16" s="57"/>
      <c r="C16" s="27" t="s">
        <v>10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</row>
    <row r="17" spans="2:14" x14ac:dyDescent="0.3">
      <c r="B17" s="57"/>
      <c r="C17" s="27" t="s">
        <v>11</v>
      </c>
      <c r="D17" s="34">
        <v>1.2430867859769608</v>
      </c>
      <c r="E17" s="34">
        <v>3.9227179873741913E-2</v>
      </c>
      <c r="F17" s="34">
        <v>0</v>
      </c>
      <c r="G17" s="34">
        <v>0</v>
      </c>
      <c r="H17" s="34">
        <v>0.36943206023328418</v>
      </c>
      <c r="I17" s="34">
        <v>0</v>
      </c>
      <c r="J17" s="34">
        <v>0.3652450768992126</v>
      </c>
      <c r="K17" s="34">
        <v>0.16722125507745217</v>
      </c>
      <c r="L17" s="34">
        <v>0</v>
      </c>
      <c r="M17" s="34">
        <v>5.153039287217008E-2</v>
      </c>
      <c r="N17" s="34">
        <v>0.1170413559223287</v>
      </c>
    </row>
    <row r="18" spans="2:14" x14ac:dyDescent="0.3">
      <c r="B18" s="57"/>
      <c r="C18" s="27" t="s">
        <v>12</v>
      </c>
      <c r="D18" s="34">
        <v>1.065588064960894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3.3702944570596874E-2</v>
      </c>
    </row>
    <row r="19" spans="2:14" x14ac:dyDescent="0.3">
      <c r="B19" s="57"/>
      <c r="C19" s="29" t="s">
        <v>92</v>
      </c>
      <c r="D19" s="34">
        <v>1.2246015358008266</v>
      </c>
      <c r="E19" s="34">
        <v>1.5469735646219329</v>
      </c>
      <c r="F19" s="34">
        <v>0</v>
      </c>
      <c r="G19" s="34">
        <v>1.417580608701597</v>
      </c>
      <c r="H19" s="34">
        <v>7.7233068575343775E-2</v>
      </c>
      <c r="I19" s="34">
        <v>0</v>
      </c>
      <c r="J19" s="34">
        <v>0.13538317081648532</v>
      </c>
      <c r="K19" s="34">
        <v>9.1732757151527983E-2</v>
      </c>
      <c r="L19" s="34">
        <v>0</v>
      </c>
      <c r="M19" s="34">
        <v>0</v>
      </c>
      <c r="N19" s="34">
        <v>0.27024660518656318</v>
      </c>
    </row>
    <row r="20" spans="2:14" x14ac:dyDescent="0.3">
      <c r="B20" s="57"/>
      <c r="C20" s="27" t="s">
        <v>13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2.277515760742831E-2</v>
      </c>
      <c r="K20" s="34">
        <v>0</v>
      </c>
      <c r="L20" s="34">
        <v>0</v>
      </c>
      <c r="M20" s="34">
        <v>0</v>
      </c>
      <c r="N20" s="34">
        <v>1.6404274765790298E-3</v>
      </c>
    </row>
    <row r="21" spans="2:14" x14ac:dyDescent="0.3">
      <c r="B21" s="57"/>
      <c r="C21" s="27" t="s">
        <v>93</v>
      </c>
      <c r="D21" s="34">
        <v>0</v>
      </c>
      <c r="E21" s="34">
        <v>0</v>
      </c>
      <c r="F21" s="34">
        <v>0</v>
      </c>
      <c r="G21" s="34">
        <v>0.92032614389677592</v>
      </c>
      <c r="H21" s="34">
        <v>0</v>
      </c>
      <c r="I21" s="34">
        <v>5.3583800890451401E-2</v>
      </c>
      <c r="J21" s="34">
        <v>0.26696784736893453</v>
      </c>
      <c r="K21" s="34">
        <v>0</v>
      </c>
      <c r="L21" s="34">
        <v>0</v>
      </c>
      <c r="M21" s="34">
        <v>0.50455083178842242</v>
      </c>
      <c r="N21" s="34">
        <v>0.15866914182295544</v>
      </c>
    </row>
    <row r="22" spans="2:14" x14ac:dyDescent="0.3">
      <c r="B22" s="57"/>
      <c r="C22" s="27" t="s">
        <v>14</v>
      </c>
      <c r="D22" s="34">
        <v>0</v>
      </c>
      <c r="E22" s="34">
        <v>0.27947066627291661</v>
      </c>
      <c r="F22" s="34">
        <v>0</v>
      </c>
      <c r="G22" s="34">
        <v>0</v>
      </c>
      <c r="H22" s="34">
        <v>0</v>
      </c>
      <c r="I22" s="34">
        <v>0</v>
      </c>
      <c r="J22" s="34">
        <v>3.065031579051699E-2</v>
      </c>
      <c r="K22" s="34">
        <v>0</v>
      </c>
      <c r="L22" s="34">
        <v>0</v>
      </c>
      <c r="M22" s="34">
        <v>5.4233051924553681E-2</v>
      </c>
      <c r="N22" s="34">
        <v>4.1108833349448565E-2</v>
      </c>
    </row>
    <row r="23" spans="2:14" x14ac:dyDescent="0.3">
      <c r="B23" s="57"/>
      <c r="C23" s="27" t="s">
        <v>94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</row>
    <row r="24" spans="2:14" x14ac:dyDescent="0.3">
      <c r="B24" s="57"/>
      <c r="C24" s="27" t="s">
        <v>15</v>
      </c>
      <c r="D24" s="34">
        <v>0.9547537133740539</v>
      </c>
      <c r="E24" s="34">
        <v>1.5771210899506802</v>
      </c>
      <c r="F24" s="34">
        <v>0</v>
      </c>
      <c r="G24" s="34">
        <v>4.2513902024408461</v>
      </c>
      <c r="H24" s="34">
        <v>0.4288851589861149</v>
      </c>
      <c r="I24" s="34">
        <v>0.68515920656120111</v>
      </c>
      <c r="J24" s="34">
        <v>1.3430163734501819</v>
      </c>
      <c r="K24" s="34">
        <v>0.25785967965842704</v>
      </c>
      <c r="L24" s="34">
        <v>0</v>
      </c>
      <c r="M24" s="34">
        <v>0.35374668706271872</v>
      </c>
      <c r="N24" s="34">
        <v>0.73505317180463381</v>
      </c>
    </row>
    <row r="25" spans="2:14" x14ac:dyDescent="0.3">
      <c r="B25" s="57"/>
      <c r="C25" s="27" t="s">
        <v>48</v>
      </c>
      <c r="D25" s="34">
        <v>0</v>
      </c>
      <c r="E25" s="34">
        <v>0</v>
      </c>
      <c r="F25" s="34">
        <v>0</v>
      </c>
      <c r="G25" s="34">
        <v>0.16649213658424483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5.412859759804641E-3</v>
      </c>
    </row>
    <row r="26" spans="2:14" x14ac:dyDescent="0.3">
      <c r="B26" s="57"/>
      <c r="C26" s="27" t="s">
        <v>16</v>
      </c>
      <c r="D26" s="34">
        <v>0.41774803097561192</v>
      </c>
      <c r="E26" s="34">
        <v>0.7747400472964846</v>
      </c>
      <c r="F26" s="34">
        <v>0</v>
      </c>
      <c r="G26" s="34">
        <v>0</v>
      </c>
      <c r="H26" s="34">
        <v>0</v>
      </c>
      <c r="I26" s="34">
        <v>0</v>
      </c>
      <c r="J26" s="34">
        <v>0.90403500539950821</v>
      </c>
      <c r="K26" s="34">
        <v>0.63246012068764856</v>
      </c>
      <c r="L26" s="34">
        <v>0</v>
      </c>
      <c r="M26" s="34">
        <v>0.81958537950328414</v>
      </c>
      <c r="N26" s="34">
        <v>0.41102415151492155</v>
      </c>
    </row>
    <row r="27" spans="2:14" x14ac:dyDescent="0.3">
      <c r="B27" s="57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</row>
    <row r="28" spans="2:14" x14ac:dyDescent="0.3">
      <c r="B28" s="57"/>
      <c r="C28" s="27" t="s">
        <v>18</v>
      </c>
      <c r="D28" s="34">
        <v>0.75936736224222978</v>
      </c>
      <c r="E28" s="34">
        <v>3.6154580242432136E-2</v>
      </c>
      <c r="F28" s="34">
        <v>0</v>
      </c>
      <c r="G28" s="34">
        <v>0</v>
      </c>
      <c r="H28" s="34">
        <v>0</v>
      </c>
      <c r="I28" s="34">
        <v>0</v>
      </c>
      <c r="J28" s="34">
        <v>0.55641060995212244</v>
      </c>
      <c r="K28" s="34">
        <v>0</v>
      </c>
      <c r="L28" s="34">
        <v>0</v>
      </c>
      <c r="M28" s="34">
        <v>0</v>
      </c>
      <c r="N28" s="34">
        <v>6.7807993121309376E-2</v>
      </c>
    </row>
    <row r="29" spans="2:14" x14ac:dyDescent="0.3">
      <c r="B29" s="57"/>
      <c r="C29" s="27" t="s">
        <v>95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</row>
    <row r="30" spans="2:14" x14ac:dyDescent="0.3">
      <c r="B30" s="57"/>
      <c r="C30" s="27" t="s">
        <v>19</v>
      </c>
      <c r="D30" s="34">
        <v>0</v>
      </c>
      <c r="E30" s="34">
        <v>0.86619281924670655</v>
      </c>
      <c r="F30" s="34">
        <v>0</v>
      </c>
      <c r="G30" s="34">
        <v>0.94870469894532738</v>
      </c>
      <c r="H30" s="34">
        <v>0</v>
      </c>
      <c r="I30" s="34">
        <v>0.15058996499237265</v>
      </c>
      <c r="J30" s="34">
        <v>0.17201946820290562</v>
      </c>
      <c r="K30" s="34">
        <v>0.34332020625099807</v>
      </c>
      <c r="L30" s="34">
        <v>0</v>
      </c>
      <c r="M30" s="34">
        <v>0.13500381377630888</v>
      </c>
      <c r="N30" s="34">
        <v>0.2526005022254979</v>
      </c>
    </row>
    <row r="31" spans="2:14" x14ac:dyDescent="0.3">
      <c r="B31" s="57"/>
      <c r="C31" s="27" t="s">
        <v>20</v>
      </c>
      <c r="D31" s="34">
        <v>1.1121065750233305</v>
      </c>
      <c r="E31" s="34">
        <v>0.28779864845855385</v>
      </c>
      <c r="F31" s="34">
        <v>0</v>
      </c>
      <c r="G31" s="34">
        <v>0</v>
      </c>
      <c r="H31" s="34">
        <v>0</v>
      </c>
      <c r="I31" s="34">
        <v>0.30361666524735631</v>
      </c>
      <c r="J31" s="34">
        <v>0.22186065242831926</v>
      </c>
      <c r="K31" s="34">
        <v>7.8367676306846518E-3</v>
      </c>
      <c r="L31" s="34">
        <v>0</v>
      </c>
      <c r="M31" s="34">
        <v>0</v>
      </c>
      <c r="N31" s="34">
        <v>0.16510236497184436</v>
      </c>
    </row>
    <row r="32" spans="2:14" ht="14" thickBot="1" x14ac:dyDescent="0.35">
      <c r="B32" s="58"/>
      <c r="C32" s="27" t="s">
        <v>21</v>
      </c>
      <c r="D32" s="34">
        <v>0.28774668048727725</v>
      </c>
      <c r="E32" s="34">
        <v>0.10047883760941137</v>
      </c>
      <c r="F32" s="34">
        <v>0</v>
      </c>
      <c r="G32" s="34">
        <v>0.51112335331552128</v>
      </c>
      <c r="H32" s="34">
        <v>0</v>
      </c>
      <c r="I32" s="34">
        <v>0.13761251912904246</v>
      </c>
      <c r="J32" s="34">
        <v>0.68983646384298603</v>
      </c>
      <c r="K32" s="34">
        <v>0.38480360425800963</v>
      </c>
      <c r="L32" s="34">
        <v>0</v>
      </c>
      <c r="M32" s="34">
        <v>0</v>
      </c>
      <c r="N32" s="34">
        <v>0.18368455217650123</v>
      </c>
    </row>
    <row r="33" spans="2:14" ht="14" thickBot="1" x14ac:dyDescent="0.35">
      <c r="B33" s="2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</row>
    <row r="34" spans="2:14" ht="14" thickBot="1" x14ac:dyDescent="0.35">
      <c r="B34" s="2" t="s">
        <v>65</v>
      </c>
      <c r="C34" s="27" t="s">
        <v>65</v>
      </c>
      <c r="D34" s="34">
        <v>0</v>
      </c>
      <c r="E34" s="34">
        <v>0.92503268390040083</v>
      </c>
      <c r="F34" s="34">
        <v>0</v>
      </c>
      <c r="G34" s="34">
        <v>0.5205817696706333</v>
      </c>
      <c r="H34" s="34">
        <v>0</v>
      </c>
      <c r="I34" s="34">
        <v>0.73273970872009742</v>
      </c>
      <c r="J34" s="34">
        <v>2.0149072811397475</v>
      </c>
      <c r="K34" s="34">
        <v>3.3232438716019795E-2</v>
      </c>
      <c r="L34" s="34">
        <v>0</v>
      </c>
      <c r="M34" s="34">
        <v>3.776827704884099</v>
      </c>
      <c r="N34" s="34">
        <v>1.1729177863128304</v>
      </c>
    </row>
    <row r="35" spans="2:14" ht="14" thickBot="1" x14ac:dyDescent="0.35">
      <c r="B35" s="2" t="s">
        <v>22</v>
      </c>
      <c r="C35" s="29" t="s">
        <v>22</v>
      </c>
      <c r="D35" s="34">
        <v>0</v>
      </c>
      <c r="E35" s="34">
        <v>7.0980647772194899E-2</v>
      </c>
      <c r="F35" s="34">
        <v>0</v>
      </c>
      <c r="G35" s="34">
        <v>11.822412222107873</v>
      </c>
      <c r="H35" s="34">
        <v>0.31262852296420407</v>
      </c>
      <c r="I35" s="34">
        <v>3.8116967340611834</v>
      </c>
      <c r="J35" s="34">
        <v>1.2594837773355206E-2</v>
      </c>
      <c r="K35" s="34">
        <v>0.1541721268169369</v>
      </c>
      <c r="L35" s="34">
        <v>0</v>
      </c>
      <c r="M35" s="34">
        <v>0.38767577518317992</v>
      </c>
      <c r="N35" s="34">
        <v>1.5433186460849251</v>
      </c>
    </row>
    <row r="36" spans="2:14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</row>
    <row r="37" spans="2:14" x14ac:dyDescent="0.3">
      <c r="B37" s="62"/>
      <c r="C37" s="27" t="s">
        <v>25</v>
      </c>
      <c r="D37" s="34">
        <v>0</v>
      </c>
      <c r="E37" s="34">
        <v>0</v>
      </c>
      <c r="F37" s="34">
        <v>4.3949475442885699</v>
      </c>
      <c r="G37" s="34">
        <v>0</v>
      </c>
      <c r="H37" s="34">
        <v>0</v>
      </c>
      <c r="I37" s="34">
        <v>0.41440561951546107</v>
      </c>
      <c r="J37" s="34">
        <v>0</v>
      </c>
      <c r="K37" s="34">
        <v>0</v>
      </c>
      <c r="L37" s="34">
        <v>0</v>
      </c>
      <c r="M37" s="34">
        <v>0</v>
      </c>
      <c r="N37" s="34">
        <v>0.2063359715251738</v>
      </c>
    </row>
    <row r="38" spans="2:14" x14ac:dyDescent="0.3">
      <c r="B38" s="62"/>
      <c r="C38" s="29" t="s">
        <v>87</v>
      </c>
      <c r="D38" s="34">
        <v>0</v>
      </c>
      <c r="E38" s="34">
        <v>0</v>
      </c>
      <c r="F38" s="34">
        <v>3.2008572523020211</v>
      </c>
      <c r="G38" s="34">
        <v>0</v>
      </c>
      <c r="H38" s="34">
        <v>0</v>
      </c>
      <c r="I38" s="34">
        <v>3.9148088575447506</v>
      </c>
      <c r="J38" s="34">
        <v>0</v>
      </c>
      <c r="K38" s="34">
        <v>0</v>
      </c>
      <c r="L38" s="34">
        <v>0</v>
      </c>
      <c r="M38" s="34">
        <v>0</v>
      </c>
      <c r="N38" s="34">
        <v>1.1398511245538887</v>
      </c>
    </row>
    <row r="39" spans="2:14" x14ac:dyDescent="0.3">
      <c r="B39" s="62"/>
      <c r="C39" s="27" t="s">
        <v>26</v>
      </c>
      <c r="D39" s="34">
        <v>19.164757246789076</v>
      </c>
      <c r="E39" s="34">
        <v>9.6128134186959056</v>
      </c>
      <c r="F39" s="34">
        <v>12.767273071485597</v>
      </c>
      <c r="G39" s="34">
        <v>0.20040385410011072</v>
      </c>
      <c r="H39" s="34">
        <v>10.16758042527078</v>
      </c>
      <c r="I39" s="34">
        <v>11.078316189588</v>
      </c>
      <c r="J39" s="34">
        <v>19.110563861710606</v>
      </c>
      <c r="K39" s="34">
        <v>12.230947357717744</v>
      </c>
      <c r="L39" s="34">
        <v>41.18505463370672</v>
      </c>
      <c r="M39" s="34">
        <v>23.071961374446822</v>
      </c>
      <c r="N39" s="34">
        <v>16.570792359285072</v>
      </c>
    </row>
    <row r="40" spans="2:14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2.1135881930112306</v>
      </c>
      <c r="H40" s="34">
        <v>0</v>
      </c>
      <c r="I40" s="34">
        <v>6.7061046202013381</v>
      </c>
      <c r="J40" s="34">
        <v>0</v>
      </c>
      <c r="K40" s="34">
        <v>0</v>
      </c>
      <c r="L40" s="34">
        <v>0</v>
      </c>
      <c r="M40" s="34">
        <v>0</v>
      </c>
      <c r="N40" s="34">
        <v>1.9054734231658217</v>
      </c>
    </row>
    <row r="41" spans="2:14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1.1084480090070736</v>
      </c>
      <c r="J41" s="34">
        <v>0</v>
      </c>
      <c r="K41" s="34">
        <v>0</v>
      </c>
      <c r="L41" s="34">
        <v>0</v>
      </c>
      <c r="M41" s="34">
        <v>0</v>
      </c>
      <c r="N41" s="34">
        <v>0.30359664875201581</v>
      </c>
    </row>
    <row r="42" spans="2:14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4.249009179278036</v>
      </c>
      <c r="J42" s="34">
        <v>0</v>
      </c>
      <c r="K42" s="34">
        <v>0</v>
      </c>
      <c r="L42" s="34">
        <v>0</v>
      </c>
      <c r="M42" s="34">
        <v>0</v>
      </c>
      <c r="N42" s="34">
        <v>1.1637757809686613</v>
      </c>
    </row>
    <row r="43" spans="2:14" x14ac:dyDescent="0.3">
      <c r="B43" s="62"/>
      <c r="C43" s="27" t="s">
        <v>30</v>
      </c>
      <c r="D43" s="34">
        <v>0</v>
      </c>
      <c r="E43" s="34">
        <v>1.9833151856634035</v>
      </c>
      <c r="F43" s="34">
        <v>0</v>
      </c>
      <c r="G43" s="34">
        <v>0</v>
      </c>
      <c r="H43" s="34">
        <v>0</v>
      </c>
      <c r="I43" s="34">
        <v>0</v>
      </c>
      <c r="J43" s="34">
        <v>4.0897078475169</v>
      </c>
      <c r="K43" s="34">
        <v>0.34825656368199104</v>
      </c>
      <c r="L43" s="34">
        <v>0.8720085552669623</v>
      </c>
      <c r="M43" s="34">
        <v>0.80766119708659612</v>
      </c>
      <c r="N43" s="34">
        <v>0.78343850679537008</v>
      </c>
    </row>
    <row r="44" spans="2:14" x14ac:dyDescent="0.3">
      <c r="B44" s="62"/>
      <c r="C44" s="27" t="s">
        <v>31</v>
      </c>
      <c r="D44" s="34">
        <v>1.9047712896153626</v>
      </c>
      <c r="E44" s="34">
        <v>1.1208119237008829</v>
      </c>
      <c r="F44" s="34">
        <v>6.7466706681771589</v>
      </c>
      <c r="G44" s="34">
        <v>23.513920249128901</v>
      </c>
      <c r="H44" s="34">
        <v>10.472920055115772</v>
      </c>
      <c r="I44" s="34">
        <v>4.1495058786079095</v>
      </c>
      <c r="J44" s="34">
        <v>0</v>
      </c>
      <c r="K44" s="34">
        <v>1.4399731991051723</v>
      </c>
      <c r="L44" s="34">
        <v>3.5587189478320472E-2</v>
      </c>
      <c r="M44" s="34">
        <v>1.4015132863608732E-3</v>
      </c>
      <c r="N44" s="34">
        <v>2.774200623726915</v>
      </c>
    </row>
    <row r="45" spans="2:14" x14ac:dyDescent="0.3">
      <c r="B45" s="62"/>
      <c r="C45" s="27" t="s">
        <v>32</v>
      </c>
      <c r="D45" s="34">
        <v>0</v>
      </c>
      <c r="E45" s="34">
        <v>5.9711403678279075E-2</v>
      </c>
      <c r="F45" s="34">
        <v>0</v>
      </c>
      <c r="G45" s="34">
        <v>0</v>
      </c>
      <c r="H45" s="34">
        <v>0</v>
      </c>
      <c r="I45" s="34">
        <v>0</v>
      </c>
      <c r="J45" s="34">
        <v>7.2285504259564343E-2</v>
      </c>
      <c r="K45" s="34">
        <v>0.10187854247967409</v>
      </c>
      <c r="L45" s="34">
        <v>0</v>
      </c>
      <c r="M45" s="34">
        <v>8.913943493882126E-2</v>
      </c>
      <c r="N45" s="34">
        <v>4.4052004035762538E-2</v>
      </c>
    </row>
    <row r="46" spans="2:14" x14ac:dyDescent="0.3">
      <c r="B46" s="62"/>
      <c r="C46" s="27" t="s">
        <v>33</v>
      </c>
      <c r="D46" s="34">
        <v>64.578399550103427</v>
      </c>
      <c r="E46" s="34">
        <v>70.224313813607452</v>
      </c>
      <c r="F46" s="34">
        <v>69.464408146465743</v>
      </c>
      <c r="G46" s="34">
        <v>50.156684605236457</v>
      </c>
      <c r="H46" s="34">
        <v>69.740557942439452</v>
      </c>
      <c r="I46" s="34">
        <v>50.636267533171385</v>
      </c>
      <c r="J46" s="34">
        <v>58.225046072462959</v>
      </c>
      <c r="K46" s="34">
        <v>68.672666891079629</v>
      </c>
      <c r="L46" s="34">
        <v>54.434837787587085</v>
      </c>
      <c r="M46" s="34">
        <v>60.586872939541614</v>
      </c>
      <c r="N46" s="34">
        <v>59.651747105018025</v>
      </c>
    </row>
    <row r="47" spans="2:14" ht="14" thickBot="1" x14ac:dyDescent="0.35">
      <c r="B47" s="62"/>
      <c r="C47" s="27" t="s">
        <v>34</v>
      </c>
      <c r="D47" s="34">
        <v>0</v>
      </c>
      <c r="E47" s="34">
        <v>0</v>
      </c>
      <c r="F47" s="34">
        <v>0</v>
      </c>
      <c r="G47" s="34">
        <v>0</v>
      </c>
      <c r="H47" s="34">
        <v>0.56849575886592385</v>
      </c>
      <c r="I47" s="34">
        <v>0</v>
      </c>
      <c r="J47" s="34">
        <v>1.7425506984722505</v>
      </c>
      <c r="K47" s="34">
        <v>0.65117505186427693</v>
      </c>
      <c r="L47" s="34">
        <v>0</v>
      </c>
      <c r="M47" s="34">
        <v>1.7666163053522157</v>
      </c>
      <c r="N47" s="34">
        <v>0.5772906805099397</v>
      </c>
    </row>
    <row r="48" spans="2:14" ht="14" thickBot="1" x14ac:dyDescent="0.35">
      <c r="B48" s="51" t="s">
        <v>86</v>
      </c>
      <c r="C48" s="27" t="s">
        <v>86</v>
      </c>
      <c r="D48" s="34">
        <v>7.0087522407512495</v>
      </c>
      <c r="E48" s="34">
        <v>6.4056561311214608</v>
      </c>
      <c r="F48" s="34">
        <v>3.4258433172809077</v>
      </c>
      <c r="G48" s="34">
        <v>3.4567919628604784</v>
      </c>
      <c r="H48" s="34">
        <v>6.8779451883048637</v>
      </c>
      <c r="I48" s="34">
        <v>10.259522706676705</v>
      </c>
      <c r="J48" s="34">
        <v>4.1955538357762094</v>
      </c>
      <c r="K48" s="34">
        <v>2.9708630151787361</v>
      </c>
      <c r="L48" s="34">
        <v>0.49309397370181784</v>
      </c>
      <c r="M48" s="34">
        <v>1.4484470282681059</v>
      </c>
      <c r="N48" s="34">
        <v>5.1730339140877133</v>
      </c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100.00000000000003</v>
      </c>
    </row>
    <row r="51" spans="2:15" ht="127.1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58" priority="3" stopIfTrue="1" operator="equal">
      <formula>0</formula>
    </cfRule>
  </conditionalFormatting>
  <conditionalFormatting sqref="C35">
    <cfRule type="cellIs" dxfId="57" priority="4" stopIfTrue="1" operator="equal">
      <formula>0</formula>
    </cfRule>
  </conditionalFormatting>
  <conditionalFormatting sqref="C38">
    <cfRule type="cellIs" dxfId="56" priority="1" stopIfTrue="1" operator="equal">
      <formula>0</formula>
    </cfRule>
  </conditionalFormatting>
  <conditionalFormatting sqref="C6:N7">
    <cfRule type="cellIs" dxfId="55" priority="5" stopIfTrue="1" operator="equal">
      <formula>0</formula>
    </cfRule>
  </conditionalFormatting>
  <conditionalFormatting sqref="D8:N49">
    <cfRule type="cellIs" dxfId="54" priority="2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4.5" customHeight="1" thickBot="1" x14ac:dyDescent="0.35">
      <c r="B5" s="65" t="s">
        <v>71</v>
      </c>
      <c r="C5" s="66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71</v>
      </c>
    </row>
    <row r="6" spans="2:15" ht="26.5" thickBot="1" x14ac:dyDescent="0.35">
      <c r="B6" s="25" t="s">
        <v>1</v>
      </c>
      <c r="C6" s="29" t="s">
        <v>1</v>
      </c>
      <c r="D6" s="34">
        <v>3.539205543637153</v>
      </c>
      <c r="E6" s="34">
        <v>0.20444598864990349</v>
      </c>
      <c r="F6" s="34">
        <v>3.1328825913965472</v>
      </c>
      <c r="G6" s="34">
        <v>4.5894329074020765</v>
      </c>
      <c r="H6" s="34">
        <v>2.5222913398142039</v>
      </c>
      <c r="I6" s="34">
        <v>5.1021685647666626</v>
      </c>
      <c r="J6" s="34">
        <v>2.9034207052937266</v>
      </c>
      <c r="K6" s="34">
        <v>2.0297227401777418</v>
      </c>
      <c r="L6" s="34">
        <v>2.1325744070336725</v>
      </c>
      <c r="M6" s="34">
        <v>2.4951936483680872</v>
      </c>
      <c r="N6" s="34">
        <v>2.9511218296933754</v>
      </c>
      <c r="O6" s="45"/>
    </row>
    <row r="7" spans="2:15" ht="26.5" thickBot="1" x14ac:dyDescent="0.35">
      <c r="B7" s="25" t="s">
        <v>2</v>
      </c>
      <c r="C7" s="29" t="s">
        <v>2</v>
      </c>
      <c r="D7" s="34">
        <v>5.384604456362843</v>
      </c>
      <c r="E7" s="34">
        <v>-2.7724586605970058E-2</v>
      </c>
      <c r="F7" s="34">
        <v>5.8322897178688589</v>
      </c>
      <c r="G7" s="34">
        <v>2.0391730199465994</v>
      </c>
      <c r="H7" s="34">
        <v>4.4290172607075347</v>
      </c>
      <c r="I7" s="34">
        <v>6.0588656425364613</v>
      </c>
      <c r="J7" s="34">
        <v>3.2141553795681066</v>
      </c>
      <c r="K7" s="34">
        <v>6.3265423729018107</v>
      </c>
      <c r="L7" s="34">
        <v>6.6259975141634317</v>
      </c>
      <c r="M7" s="34">
        <v>5.8130631411698577</v>
      </c>
      <c r="N7" s="34">
        <v>5.0797242521081403</v>
      </c>
      <c r="O7" s="45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0.21709974422340575</v>
      </c>
      <c r="N8" s="34">
        <v>4.2072000351248418E-2</v>
      </c>
      <c r="O8" s="45"/>
    </row>
    <row r="9" spans="2:15" ht="12.75" customHeight="1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5.5213028493565547E-2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1.4446881093513066E-3</v>
      </c>
      <c r="O9" s="45"/>
    </row>
    <row r="10" spans="2:15" ht="12.75" customHeight="1" x14ac:dyDescent="0.3">
      <c r="B10" s="57"/>
      <c r="C10" s="27" t="s">
        <v>4</v>
      </c>
      <c r="D10" s="34">
        <v>0</v>
      </c>
      <c r="E10" s="34">
        <v>0.93073076316585335</v>
      </c>
      <c r="F10" s="34">
        <v>2.502320008814034</v>
      </c>
      <c r="G10" s="34">
        <v>0</v>
      </c>
      <c r="H10" s="34">
        <v>4.705135201248634</v>
      </c>
      <c r="I10" s="34">
        <v>0.93955898498458756</v>
      </c>
      <c r="J10" s="34">
        <v>0.58425834854349035</v>
      </c>
      <c r="K10" s="34">
        <v>0.53718685901508423</v>
      </c>
      <c r="L10" s="34">
        <v>0.58177487255792371</v>
      </c>
      <c r="M10" s="34">
        <v>0.18730184173349954</v>
      </c>
      <c r="N10" s="34">
        <v>0.74572716186022514</v>
      </c>
      <c r="O10" s="45"/>
    </row>
    <row r="11" spans="2:15" x14ac:dyDescent="0.3">
      <c r="B11" s="57"/>
      <c r="C11" s="27" t="s">
        <v>5</v>
      </c>
      <c r="D11" s="34">
        <v>0</v>
      </c>
      <c r="E11" s="34">
        <v>4.6351898393998017E-2</v>
      </c>
      <c r="F11" s="34">
        <v>0</v>
      </c>
      <c r="G11" s="34">
        <v>0</v>
      </c>
      <c r="H11" s="34">
        <v>0</v>
      </c>
      <c r="I11" s="34">
        <v>0.25803878995269952</v>
      </c>
      <c r="J11" s="34">
        <v>0.42881844349554854</v>
      </c>
      <c r="K11" s="34">
        <v>0</v>
      </c>
      <c r="L11" s="34">
        <v>0.14607361703390584</v>
      </c>
      <c r="M11" s="34">
        <v>0</v>
      </c>
      <c r="N11" s="34">
        <v>0.11393020975844058</v>
      </c>
      <c r="O11" s="45"/>
    </row>
    <row r="12" spans="2:15" x14ac:dyDescent="0.3">
      <c r="B12" s="57"/>
      <c r="C12" s="27" t="s">
        <v>6</v>
      </c>
      <c r="D12" s="34">
        <v>1.8047725821812304</v>
      </c>
      <c r="E12" s="34">
        <v>1.5187382429304148</v>
      </c>
      <c r="F12" s="34">
        <v>0</v>
      </c>
      <c r="G12" s="34">
        <v>0</v>
      </c>
      <c r="H12" s="34">
        <v>0.6507340032605059</v>
      </c>
      <c r="I12" s="34">
        <v>1.2897279657448062</v>
      </c>
      <c r="J12" s="34">
        <v>0.12260131799343209</v>
      </c>
      <c r="K12" s="34">
        <v>3.6542133260506522</v>
      </c>
      <c r="L12" s="34">
        <v>0.29576233576550703</v>
      </c>
      <c r="M12" s="34">
        <v>2.2108412477153219</v>
      </c>
      <c r="N12" s="34">
        <v>1.5896239323024743</v>
      </c>
      <c r="O12" s="45"/>
    </row>
    <row r="13" spans="2:15" x14ac:dyDescent="0.3">
      <c r="B13" s="57"/>
      <c r="C13" s="27" t="s">
        <v>7</v>
      </c>
      <c r="D13" s="34">
        <v>5.1133273968602934E-2</v>
      </c>
      <c r="E13" s="34">
        <v>0.39401742370605869</v>
      </c>
      <c r="F13" s="34">
        <v>2.7687395717284904</v>
      </c>
      <c r="G13" s="34">
        <v>0</v>
      </c>
      <c r="H13" s="34">
        <v>1.1308847492743843</v>
      </c>
      <c r="I13" s="34">
        <v>1.1961841676232876</v>
      </c>
      <c r="J13" s="34">
        <v>7.1500001840536189</v>
      </c>
      <c r="K13" s="34">
        <v>0.46473950011431286</v>
      </c>
      <c r="L13" s="34">
        <v>0.28415041031385213</v>
      </c>
      <c r="M13" s="34">
        <v>2.5215336660179046</v>
      </c>
      <c r="N13" s="34">
        <v>1.4817721927476555</v>
      </c>
      <c r="O13" s="45"/>
    </row>
    <row r="14" spans="2:15" x14ac:dyDescent="0.3">
      <c r="B14" s="57"/>
      <c r="C14" s="27" t="s">
        <v>8</v>
      </c>
      <c r="D14" s="34">
        <v>1.3252237808459526</v>
      </c>
      <c r="E14" s="34">
        <v>0.63110941882316396</v>
      </c>
      <c r="F14" s="34">
        <v>0.91793351729693295</v>
      </c>
      <c r="G14" s="34">
        <v>0</v>
      </c>
      <c r="H14" s="34">
        <v>1.2838947981099684</v>
      </c>
      <c r="I14" s="34">
        <v>0.45345581864908202</v>
      </c>
      <c r="J14" s="34">
        <v>0.49218985066936011</v>
      </c>
      <c r="K14" s="34">
        <v>1.2461780341132842</v>
      </c>
      <c r="L14" s="34">
        <v>0.10666897438378455</v>
      </c>
      <c r="M14" s="34">
        <v>0.24107413714539722</v>
      </c>
      <c r="N14" s="34">
        <v>0.55192590945868436</v>
      </c>
      <c r="O14" s="45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 x14ac:dyDescent="0.3">
      <c r="B16" s="57"/>
      <c r="C16" s="27" t="s">
        <v>10</v>
      </c>
      <c r="D16" s="34">
        <v>0</v>
      </c>
      <c r="E16" s="34">
        <v>2.7427794862403942E-2</v>
      </c>
      <c r="F16" s="34">
        <v>0.17487530673719778</v>
      </c>
      <c r="G16" s="34">
        <v>0</v>
      </c>
      <c r="H16" s="34">
        <v>0</v>
      </c>
      <c r="I16" s="34">
        <v>6.2314890631398306E-2</v>
      </c>
      <c r="J16" s="34">
        <v>0</v>
      </c>
      <c r="K16" s="34">
        <v>0</v>
      </c>
      <c r="L16" s="34">
        <v>6.3360488636645007E-2</v>
      </c>
      <c r="M16" s="34">
        <v>0.2288935194602206</v>
      </c>
      <c r="N16" s="34">
        <v>7.5041658627759578E-2</v>
      </c>
      <c r="O16" s="45"/>
    </row>
    <row r="17" spans="2:15" x14ac:dyDescent="0.3">
      <c r="B17" s="57"/>
      <c r="C17" s="27" t="s">
        <v>11</v>
      </c>
      <c r="D17" s="34">
        <v>1.7423742040099444</v>
      </c>
      <c r="E17" s="34">
        <v>0</v>
      </c>
      <c r="F17" s="34">
        <v>2.6838285285098693</v>
      </c>
      <c r="G17" s="34">
        <v>0</v>
      </c>
      <c r="H17" s="34">
        <v>0.3877607895069719</v>
      </c>
      <c r="I17" s="34">
        <v>0.21377744792987538</v>
      </c>
      <c r="J17" s="34">
        <v>0.81892262259445847</v>
      </c>
      <c r="K17" s="34">
        <v>0.27599514185666568</v>
      </c>
      <c r="L17" s="34">
        <v>0.11690790842691745</v>
      </c>
      <c r="M17" s="34">
        <v>0.16793950551166958</v>
      </c>
      <c r="N17" s="34">
        <v>0.3105524664139177</v>
      </c>
      <c r="O17" s="45"/>
    </row>
    <row r="18" spans="2:15" x14ac:dyDescent="0.3">
      <c r="B18" s="57"/>
      <c r="C18" s="27" t="s">
        <v>12</v>
      </c>
      <c r="D18" s="34">
        <v>0.1934700095808807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4.0478819619899692E-3</v>
      </c>
      <c r="O18" s="45"/>
    </row>
    <row r="19" spans="2:15" x14ac:dyDescent="0.3">
      <c r="B19" s="57"/>
      <c r="C19" s="29" t="s">
        <v>84</v>
      </c>
      <c r="D19" s="34">
        <v>2.2132092334288544</v>
      </c>
      <c r="E19" s="34">
        <v>1.9975733923837564</v>
      </c>
      <c r="F19" s="34">
        <v>3.9186028565496822</v>
      </c>
      <c r="G19" s="34">
        <v>9.6165515249749802</v>
      </c>
      <c r="H19" s="34">
        <v>2.6245596204874078</v>
      </c>
      <c r="I19" s="34">
        <v>2.5477385929684262</v>
      </c>
      <c r="J19" s="34">
        <v>2.2573407069272502</v>
      </c>
      <c r="K19" s="34">
        <v>0.65472665040611244</v>
      </c>
      <c r="L19" s="34">
        <v>2.1493591940801005</v>
      </c>
      <c r="M19" s="34">
        <v>1.2154834732391246</v>
      </c>
      <c r="N19" s="34">
        <v>2.1780145104736004</v>
      </c>
      <c r="O19" s="45"/>
    </row>
    <row r="20" spans="2:15" x14ac:dyDescent="0.3">
      <c r="B20" s="57"/>
      <c r="C20" s="27" t="s">
        <v>13</v>
      </c>
      <c r="D20" s="34">
        <v>0.62996846312793775</v>
      </c>
      <c r="E20" s="34">
        <v>0.69838551604804899</v>
      </c>
      <c r="F20" s="34">
        <v>0</v>
      </c>
      <c r="G20" s="34">
        <v>0</v>
      </c>
      <c r="H20" s="34">
        <v>0.95653125298113573</v>
      </c>
      <c r="I20" s="34">
        <v>1.0727888899356599</v>
      </c>
      <c r="J20" s="34">
        <v>7.2690120639354525E-2</v>
      </c>
      <c r="K20" s="34">
        <v>3.3302257376949487E-2</v>
      </c>
      <c r="L20" s="34">
        <v>0.24163703723984586</v>
      </c>
      <c r="M20" s="34">
        <v>1.2570072636916185</v>
      </c>
      <c r="N20" s="34">
        <v>0.66682285801939101</v>
      </c>
      <c r="O20" s="45"/>
    </row>
    <row r="21" spans="2:15" x14ac:dyDescent="0.3">
      <c r="B21" s="57"/>
      <c r="C21" s="27" t="s">
        <v>85</v>
      </c>
      <c r="D21" s="34">
        <v>0</v>
      </c>
      <c r="E21" s="34">
        <v>1.2064252215562139</v>
      </c>
      <c r="F21" s="34">
        <v>0.61490008756082226</v>
      </c>
      <c r="G21" s="34">
        <v>4.6578139274048453</v>
      </c>
      <c r="H21" s="34">
        <v>0.65461076444102595</v>
      </c>
      <c r="I21" s="34">
        <v>0.20034364643425331</v>
      </c>
      <c r="J21" s="34">
        <v>2.7666035505901854</v>
      </c>
      <c r="K21" s="34">
        <v>0</v>
      </c>
      <c r="L21" s="34">
        <v>1.6989473183164912</v>
      </c>
      <c r="M21" s="34">
        <v>4.5196905683741493</v>
      </c>
      <c r="N21" s="34">
        <v>1.6337783025333732</v>
      </c>
      <c r="O21" s="45"/>
    </row>
    <row r="22" spans="2:15" x14ac:dyDescent="0.3">
      <c r="B22" s="57"/>
      <c r="C22" s="27" t="s">
        <v>14</v>
      </c>
      <c r="D22" s="34">
        <v>5.111451627554358E-2</v>
      </c>
      <c r="E22" s="34">
        <v>0</v>
      </c>
      <c r="F22" s="34">
        <v>0.28604086849998223</v>
      </c>
      <c r="G22" s="34">
        <v>0</v>
      </c>
      <c r="H22" s="34">
        <v>0.14469786617184618</v>
      </c>
      <c r="I22" s="34">
        <v>5.5109019352067287E-2</v>
      </c>
      <c r="J22" s="34">
        <v>0.34410172008604956</v>
      </c>
      <c r="K22" s="34">
        <v>2.7146098248647197E-2</v>
      </c>
      <c r="L22" s="34">
        <v>3.024357245589554E-2</v>
      </c>
      <c r="M22" s="34">
        <v>0</v>
      </c>
      <c r="N22" s="34">
        <v>5.5077306428737885E-2</v>
      </c>
      <c r="O22" s="45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3">
      <c r="B24" s="57"/>
      <c r="C24" s="27" t="s">
        <v>15</v>
      </c>
      <c r="D24" s="34">
        <v>5.093410222007285</v>
      </c>
      <c r="E24" s="34">
        <v>3.0469182220976729</v>
      </c>
      <c r="F24" s="34">
        <v>14.51878350618275</v>
      </c>
      <c r="G24" s="34">
        <v>15.022122521996964</v>
      </c>
      <c r="H24" s="34">
        <v>5.6314756128306378</v>
      </c>
      <c r="I24" s="34">
        <v>3.6936920189015932</v>
      </c>
      <c r="J24" s="34">
        <v>8.5848743530309495</v>
      </c>
      <c r="K24" s="34">
        <v>0.71401972702204775</v>
      </c>
      <c r="L24" s="34">
        <v>2.8249852990188584</v>
      </c>
      <c r="M24" s="34">
        <v>2.7858122961881966</v>
      </c>
      <c r="N24" s="34">
        <v>3.9857231495341363</v>
      </c>
      <c r="O24" s="45"/>
    </row>
    <row r="25" spans="2:15" x14ac:dyDescent="0.3">
      <c r="B25" s="57"/>
      <c r="C25" s="27" t="s">
        <v>48</v>
      </c>
      <c r="D25" s="34">
        <v>0.89040056172345716</v>
      </c>
      <c r="E25" s="34">
        <v>7.4118316540065371E-2</v>
      </c>
      <c r="F25" s="34">
        <v>0.71127830973459849</v>
      </c>
      <c r="G25" s="34">
        <v>0.23333169146240793</v>
      </c>
      <c r="H25" s="34">
        <v>0</v>
      </c>
      <c r="I25" s="34">
        <v>0</v>
      </c>
      <c r="J25" s="34">
        <v>0.17800334298077397</v>
      </c>
      <c r="K25" s="34">
        <v>0</v>
      </c>
      <c r="L25" s="34">
        <v>0</v>
      </c>
      <c r="M25" s="34">
        <v>0</v>
      </c>
      <c r="N25" s="34">
        <v>6.5143838795024903E-2</v>
      </c>
      <c r="O25" s="45"/>
    </row>
    <row r="26" spans="2:15" x14ac:dyDescent="0.3">
      <c r="B26" s="57"/>
      <c r="C26" s="27" t="s">
        <v>16</v>
      </c>
      <c r="D26" s="34">
        <v>0.54691838088835054</v>
      </c>
      <c r="E26" s="34">
        <v>0.32119452303881996</v>
      </c>
      <c r="F26" s="34">
        <v>2.393827258092867</v>
      </c>
      <c r="G26" s="34">
        <v>0</v>
      </c>
      <c r="H26" s="34">
        <v>0.17529709668334112</v>
      </c>
      <c r="I26" s="34">
        <v>1.0949644049573866</v>
      </c>
      <c r="J26" s="34">
        <v>1.011197661359382</v>
      </c>
      <c r="K26" s="34">
        <v>0.87409506710907847</v>
      </c>
      <c r="L26" s="34">
        <v>0.1228682487850518</v>
      </c>
      <c r="M26" s="34">
        <v>0.88000667006378974</v>
      </c>
      <c r="N26" s="34">
        <v>0.77677100582473391</v>
      </c>
      <c r="O26" s="45"/>
    </row>
    <row r="27" spans="2:15" x14ac:dyDescent="0.3">
      <c r="B27" s="57"/>
      <c r="C27" s="27" t="s">
        <v>17</v>
      </c>
      <c r="D27" s="34">
        <v>0</v>
      </c>
      <c r="E27" s="34">
        <v>8.5023041626180199E-2</v>
      </c>
      <c r="F27" s="34">
        <v>0</v>
      </c>
      <c r="G27" s="34">
        <v>0</v>
      </c>
      <c r="H27" s="34">
        <v>0</v>
      </c>
      <c r="I27" s="34">
        <v>9.996600804285008E-3</v>
      </c>
      <c r="J27" s="34">
        <v>0</v>
      </c>
      <c r="K27" s="34">
        <v>0.19608884164889848</v>
      </c>
      <c r="L27" s="34">
        <v>0</v>
      </c>
      <c r="M27" s="34">
        <v>0</v>
      </c>
      <c r="N27" s="34">
        <v>4.2406908834743011E-2</v>
      </c>
      <c r="O27" s="45"/>
    </row>
    <row r="28" spans="2:15" x14ac:dyDescent="0.3">
      <c r="B28" s="57"/>
      <c r="C28" s="27" t="s">
        <v>18</v>
      </c>
      <c r="D28" s="34">
        <v>0.66017996511723354</v>
      </c>
      <c r="E28" s="34">
        <v>6.9711280759784319E-2</v>
      </c>
      <c r="F28" s="34">
        <v>1.0099053996997196</v>
      </c>
      <c r="G28" s="34">
        <v>0</v>
      </c>
      <c r="H28" s="34">
        <v>0</v>
      </c>
      <c r="I28" s="34">
        <v>0.12471326900152001</v>
      </c>
      <c r="J28" s="34">
        <v>0.34589639377653769</v>
      </c>
      <c r="K28" s="34">
        <v>0</v>
      </c>
      <c r="L28" s="34">
        <v>0.4205639259378024</v>
      </c>
      <c r="M28" s="34">
        <v>0.16599495646496071</v>
      </c>
      <c r="N28" s="34">
        <v>0.18099039623345545</v>
      </c>
      <c r="O28" s="45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3">
      <c r="B30" s="57"/>
      <c r="C30" s="27" t="s">
        <v>19</v>
      </c>
      <c r="D30" s="34">
        <v>1.5684969513661967E-2</v>
      </c>
      <c r="E30" s="34">
        <v>0.36860119182725326</v>
      </c>
      <c r="F30" s="34">
        <v>1.0175981258466018</v>
      </c>
      <c r="G30" s="34">
        <v>2.1654647771291389</v>
      </c>
      <c r="H30" s="34">
        <v>0.23376959736991429</v>
      </c>
      <c r="I30" s="34">
        <v>0.68711830484305891</v>
      </c>
      <c r="J30" s="34">
        <v>2.8673139655762379</v>
      </c>
      <c r="K30" s="34">
        <v>0.28321815825684604</v>
      </c>
      <c r="L30" s="34">
        <v>0.18813399321109237</v>
      </c>
      <c r="M30" s="34">
        <v>1.5293793148973014</v>
      </c>
      <c r="N30" s="34">
        <v>0.87060701089822046</v>
      </c>
      <c r="O30" s="45"/>
    </row>
    <row r="31" spans="2:15" x14ac:dyDescent="0.3">
      <c r="B31" s="57"/>
      <c r="C31" s="27" t="s">
        <v>20</v>
      </c>
      <c r="D31" s="34">
        <v>0.62215378363373219</v>
      </c>
      <c r="E31" s="34">
        <v>0.4670100337312067</v>
      </c>
      <c r="F31" s="34">
        <v>2.3829221772611526</v>
      </c>
      <c r="G31" s="34">
        <v>0</v>
      </c>
      <c r="H31" s="34">
        <v>3.1446299091027217</v>
      </c>
      <c r="I31" s="34">
        <v>0.39615358801529538</v>
      </c>
      <c r="J31" s="34">
        <v>1.4250715172877153</v>
      </c>
      <c r="K31" s="34">
        <v>0.24158073168319363</v>
      </c>
      <c r="L31" s="34">
        <v>0.13900901448971104</v>
      </c>
      <c r="M31" s="34">
        <v>0.10906377650979691</v>
      </c>
      <c r="N31" s="34">
        <v>0.4673953852867439</v>
      </c>
      <c r="O31" s="45"/>
    </row>
    <row r="32" spans="2:15" ht="14" thickBot="1" x14ac:dyDescent="0.35">
      <c r="B32" s="58"/>
      <c r="C32" s="27" t="s">
        <v>21</v>
      </c>
      <c r="D32" s="34">
        <v>1.3352027525407315</v>
      </c>
      <c r="E32" s="34">
        <v>0.80845279631973599</v>
      </c>
      <c r="F32" s="34">
        <v>1.3454260158099454</v>
      </c>
      <c r="G32" s="34">
        <v>1.1772834514362043</v>
      </c>
      <c r="H32" s="34">
        <v>8.6604742617459301E-3</v>
      </c>
      <c r="I32" s="34">
        <v>1.1079248431806377</v>
      </c>
      <c r="J32" s="34">
        <v>1.5005150959596092</v>
      </c>
      <c r="K32" s="34">
        <v>0.83631448193518587</v>
      </c>
      <c r="L32" s="34">
        <v>0.67010805456084732</v>
      </c>
      <c r="M32" s="34">
        <v>1.2222726327668749</v>
      </c>
      <c r="N32" s="34">
        <v>1.015717725807523</v>
      </c>
      <c r="O32" s="45"/>
    </row>
    <row r="33" spans="2:15" ht="14" thickBot="1" x14ac:dyDescent="0.35">
      <c r="B33" s="54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1.9881999706335023E-2</v>
      </c>
      <c r="H33" s="34">
        <v>2.6810123681801397</v>
      </c>
      <c r="I33" s="34">
        <v>0.67941838464558535</v>
      </c>
      <c r="J33" s="34">
        <v>4.212507030002433</v>
      </c>
      <c r="K33" s="34">
        <v>3.0414074258823649E-2</v>
      </c>
      <c r="L33" s="34">
        <v>0</v>
      </c>
      <c r="M33" s="34">
        <v>4.4177459311836804</v>
      </c>
      <c r="N33" s="34">
        <v>1.3606667892894755</v>
      </c>
      <c r="O33" s="45"/>
    </row>
    <row r="34" spans="2:15" ht="14" thickBot="1" x14ac:dyDescent="0.35">
      <c r="B34" s="26" t="s">
        <v>65</v>
      </c>
      <c r="C34" s="27" t="s">
        <v>65</v>
      </c>
      <c r="D34" s="34">
        <v>4.487128338588187</v>
      </c>
      <c r="E34" s="34">
        <v>1.2185558161795562</v>
      </c>
      <c r="F34" s="34">
        <v>4.1191171051033999</v>
      </c>
      <c r="G34" s="34">
        <v>1.4192907686394614</v>
      </c>
      <c r="H34" s="34">
        <v>2.8406012380008643</v>
      </c>
      <c r="I34" s="34">
        <v>4.6206291376641166</v>
      </c>
      <c r="J34" s="34">
        <v>3.7419729601517835</v>
      </c>
      <c r="K34" s="34">
        <v>0.46752941017772143</v>
      </c>
      <c r="L34" s="34">
        <v>2.0265592228297513</v>
      </c>
      <c r="M34" s="34">
        <v>4.2351769283544156</v>
      </c>
      <c r="N34" s="34">
        <v>2.9957048804412345</v>
      </c>
      <c r="O34" s="45"/>
    </row>
    <row r="35" spans="2:15" ht="14" thickBot="1" x14ac:dyDescent="0.35">
      <c r="B35" s="31" t="s">
        <v>22</v>
      </c>
      <c r="C35" s="29" t="s">
        <v>22</v>
      </c>
      <c r="D35" s="34">
        <v>1.1514887515953165</v>
      </c>
      <c r="E35" s="34">
        <v>1.5993621657365551</v>
      </c>
      <c r="F35" s="34">
        <v>0</v>
      </c>
      <c r="G35" s="34">
        <v>12.715348185584569</v>
      </c>
      <c r="H35" s="34">
        <v>2.868011122332089</v>
      </c>
      <c r="I35" s="34">
        <v>3.486007711921324</v>
      </c>
      <c r="J35" s="34">
        <v>0.3206302424300686</v>
      </c>
      <c r="K35" s="34">
        <v>1.3987599297973288</v>
      </c>
      <c r="L35" s="34">
        <v>0.67886581996508921</v>
      </c>
      <c r="M35" s="34">
        <v>0.86198700453838439</v>
      </c>
      <c r="N35" s="34">
        <v>2.1404994729112712</v>
      </c>
      <c r="O35" s="45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5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9.0527519686301183E-3</v>
      </c>
      <c r="G37" s="34">
        <v>0</v>
      </c>
      <c r="H37" s="34">
        <v>0</v>
      </c>
      <c r="I37" s="34">
        <v>0.17431359974204894</v>
      </c>
      <c r="J37" s="34">
        <v>0</v>
      </c>
      <c r="K37" s="34">
        <v>0</v>
      </c>
      <c r="L37" s="34">
        <v>0</v>
      </c>
      <c r="M37" s="34">
        <v>0</v>
      </c>
      <c r="N37" s="34">
        <v>4.4863101610687343E-2</v>
      </c>
      <c r="O37" s="45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2.6801845572984265E-2</v>
      </c>
      <c r="G38" s="34">
        <v>0</v>
      </c>
      <c r="H38" s="34">
        <v>0</v>
      </c>
      <c r="I38" s="34">
        <v>1.6852973677499921</v>
      </c>
      <c r="J38" s="34">
        <v>0</v>
      </c>
      <c r="K38" s="34">
        <v>0.2537183260395201</v>
      </c>
      <c r="L38" s="34">
        <v>0</v>
      </c>
      <c r="M38" s="34">
        <v>0</v>
      </c>
      <c r="N38" s="34">
        <v>0.4720402386842345</v>
      </c>
      <c r="O38" s="45"/>
    </row>
    <row r="39" spans="2:15" x14ac:dyDescent="0.3">
      <c r="B39" s="62"/>
      <c r="C39" s="27" t="s">
        <v>26</v>
      </c>
      <c r="D39" s="34">
        <v>19.10942268343863</v>
      </c>
      <c r="E39" s="34">
        <v>8.5506285206236186</v>
      </c>
      <c r="F39" s="34">
        <v>8.4328655943668647</v>
      </c>
      <c r="G39" s="34">
        <v>0.60891023087222607</v>
      </c>
      <c r="H39" s="34">
        <v>8.0776707079639234</v>
      </c>
      <c r="I39" s="34">
        <v>12.911117475120074</v>
      </c>
      <c r="J39" s="34">
        <v>13.864260824885744</v>
      </c>
      <c r="K39" s="34">
        <v>12.035362080466419</v>
      </c>
      <c r="L39" s="34">
        <v>29.148696640764193</v>
      </c>
      <c r="M39" s="34">
        <v>10.990918900805795</v>
      </c>
      <c r="N39" s="34">
        <v>13.262849882604119</v>
      </c>
      <c r="O39" s="45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2.8449154573185269</v>
      </c>
      <c r="J40" s="34">
        <v>0</v>
      </c>
      <c r="K40" s="34">
        <v>0</v>
      </c>
      <c r="L40" s="34">
        <v>0</v>
      </c>
      <c r="M40" s="34">
        <v>0</v>
      </c>
      <c r="N40" s="34">
        <v>0.72833015613023855</v>
      </c>
      <c r="O40" s="45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0.46471907719177541</v>
      </c>
      <c r="J41" s="34">
        <v>0</v>
      </c>
      <c r="K41" s="34">
        <v>0</v>
      </c>
      <c r="L41" s="34">
        <v>0</v>
      </c>
      <c r="M41" s="34">
        <v>0</v>
      </c>
      <c r="N41" s="34">
        <v>0.11897327816089473</v>
      </c>
      <c r="O41" s="45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0.43878763280667304</v>
      </c>
      <c r="J42" s="34">
        <v>0</v>
      </c>
      <c r="K42" s="34">
        <v>0</v>
      </c>
      <c r="L42" s="34">
        <v>0</v>
      </c>
      <c r="M42" s="34">
        <v>0</v>
      </c>
      <c r="N42" s="34">
        <v>0.11233453854945974</v>
      </c>
      <c r="O42" s="45"/>
    </row>
    <row r="43" spans="2:15" x14ac:dyDescent="0.3">
      <c r="B43" s="62"/>
      <c r="C43" s="27" t="s">
        <v>30</v>
      </c>
      <c r="D43" s="34">
        <v>2.0334168458849571</v>
      </c>
      <c r="E43" s="34">
        <v>4.1983102083005859</v>
      </c>
      <c r="F43" s="34">
        <v>1.2468991544129948</v>
      </c>
      <c r="G43" s="34">
        <v>0</v>
      </c>
      <c r="H43" s="34">
        <v>0</v>
      </c>
      <c r="I43" s="34">
        <v>0.30079358551406116</v>
      </c>
      <c r="J43" s="34">
        <v>3.0916834262197233</v>
      </c>
      <c r="K43" s="34">
        <v>3.0949662414421191</v>
      </c>
      <c r="L43" s="34">
        <v>14.72709079566577</v>
      </c>
      <c r="M43" s="34">
        <v>3.5167457005947691</v>
      </c>
      <c r="N43" s="34">
        <v>3.6388308824041888</v>
      </c>
      <c r="O43" s="45"/>
    </row>
    <row r="44" spans="2:15" x14ac:dyDescent="0.3">
      <c r="B44" s="62"/>
      <c r="C44" s="27" t="s">
        <v>31</v>
      </c>
      <c r="D44" s="34">
        <v>1.2401576353693986</v>
      </c>
      <c r="E44" s="34">
        <v>0.34611856481217718</v>
      </c>
      <c r="F44" s="34">
        <v>2.7025816047947591E-2</v>
      </c>
      <c r="G44" s="34">
        <v>17.812371590345162</v>
      </c>
      <c r="H44" s="34">
        <v>5.5723476765074578</v>
      </c>
      <c r="I44" s="34">
        <v>1.2329232844596143</v>
      </c>
      <c r="J44" s="34">
        <v>0</v>
      </c>
      <c r="K44" s="34">
        <v>3.503589059569681</v>
      </c>
      <c r="L44" s="34">
        <v>4.6990817270002802E-2</v>
      </c>
      <c r="M44" s="34">
        <v>0</v>
      </c>
      <c r="N44" s="34">
        <v>1.7726760849393295</v>
      </c>
      <c r="O44" s="45"/>
    </row>
    <row r="45" spans="2:15" x14ac:dyDescent="0.3">
      <c r="B45" s="62"/>
      <c r="C45" s="27" t="s">
        <v>32</v>
      </c>
      <c r="D45" s="34">
        <v>0</v>
      </c>
      <c r="E45" s="34">
        <v>5.6849045974697893E-2</v>
      </c>
      <c r="F45" s="34">
        <v>0</v>
      </c>
      <c r="G45" s="34">
        <v>0</v>
      </c>
      <c r="H45" s="34">
        <v>0</v>
      </c>
      <c r="I45" s="34">
        <v>0</v>
      </c>
      <c r="J45" s="34">
        <v>7.0058706576291346E-2</v>
      </c>
      <c r="K45" s="34">
        <v>0.1071638353102089</v>
      </c>
      <c r="L45" s="34">
        <v>6.4533214240520359E-2</v>
      </c>
      <c r="M45" s="34">
        <v>6.5125766483872763E-2</v>
      </c>
      <c r="N45" s="34">
        <v>4.7166624214160721E-2</v>
      </c>
      <c r="O45" s="45"/>
    </row>
    <row r="46" spans="2:15" x14ac:dyDescent="0.3">
      <c r="B46" s="62"/>
      <c r="C46" s="27" t="s">
        <v>33</v>
      </c>
      <c r="D46" s="34">
        <v>41.641448475292087</v>
      </c>
      <c r="E46" s="34">
        <v>65.967641362709244</v>
      </c>
      <c r="F46" s="34">
        <v>36.48615524575299</v>
      </c>
      <c r="G46" s="34">
        <v>24.17941075062889</v>
      </c>
      <c r="H46" s="34">
        <v>43.467872902827217</v>
      </c>
      <c r="I46" s="34">
        <v>35.546953650155899</v>
      </c>
      <c r="J46" s="34">
        <v>33.111302997280632</v>
      </c>
      <c r="K46" s="34">
        <v>58.263164966957348</v>
      </c>
      <c r="L46" s="34">
        <v>30.472595054811592</v>
      </c>
      <c r="M46" s="34">
        <v>45.693565608632014</v>
      </c>
      <c r="N46" s="34">
        <v>43.488519172068472</v>
      </c>
      <c r="O46" s="45"/>
    </row>
    <row r="47" spans="2:15" ht="14" thickBot="1" x14ac:dyDescent="0.35">
      <c r="B47" s="62"/>
      <c r="C47" s="27" t="s">
        <v>34</v>
      </c>
      <c r="D47" s="34">
        <v>0</v>
      </c>
      <c r="E47" s="34">
        <v>0.62672935896056714</v>
      </c>
      <c r="F47" s="34">
        <v>0</v>
      </c>
      <c r="G47" s="34">
        <v>0</v>
      </c>
      <c r="H47" s="34">
        <v>0.70480908251109353</v>
      </c>
      <c r="I47" s="34">
        <v>0</v>
      </c>
      <c r="J47" s="34">
        <v>1.2627862472333629</v>
      </c>
      <c r="K47" s="34">
        <v>0.32892205069117392</v>
      </c>
      <c r="L47" s="34">
        <v>1.6019309041666394</v>
      </c>
      <c r="M47" s="34">
        <v>0.48567634746546878</v>
      </c>
      <c r="N47" s="34">
        <v>0.49045568897936664</v>
      </c>
      <c r="O47" s="45"/>
    </row>
    <row r="48" spans="2:15" ht="14" thickBot="1" x14ac:dyDescent="0.35">
      <c r="B48" s="51" t="s">
        <v>86</v>
      </c>
      <c r="C48" s="27" t="s">
        <v>86</v>
      </c>
      <c r="D48" s="34">
        <v>4.2379105709880207</v>
      </c>
      <c r="E48" s="34">
        <v>4.5672944768484456</v>
      </c>
      <c r="F48" s="34">
        <v>3.3847156106905771</v>
      </c>
      <c r="G48" s="34">
        <v>3.7436126524701336</v>
      </c>
      <c r="H48" s="34">
        <v>5.1037245654252388</v>
      </c>
      <c r="I48" s="34">
        <v>9.0494881844972639</v>
      </c>
      <c r="J48" s="34">
        <v>3.2568222847941826</v>
      </c>
      <c r="K48" s="34">
        <v>2.1213400373731304</v>
      </c>
      <c r="L48" s="34">
        <v>2.3936113438750937</v>
      </c>
      <c r="M48" s="34">
        <v>1.9654064084004261</v>
      </c>
      <c r="N48" s="34">
        <v>4.4406566269499361</v>
      </c>
      <c r="O48" s="45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100.00000000000001</v>
      </c>
      <c r="O49" s="45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19">
    <cfRule type="cellIs" dxfId="53" priority="3" stopIfTrue="1" operator="equal">
      <formula>0</formula>
    </cfRule>
  </conditionalFormatting>
  <conditionalFormatting sqref="C35">
    <cfRule type="cellIs" dxfId="52" priority="4" stopIfTrue="1" operator="equal">
      <formula>0</formula>
    </cfRule>
  </conditionalFormatting>
  <conditionalFormatting sqref="C38">
    <cfRule type="cellIs" dxfId="51" priority="1" stopIfTrue="1" operator="equal">
      <formula>0</formula>
    </cfRule>
  </conditionalFormatting>
  <conditionalFormatting sqref="C6:N7">
    <cfRule type="cellIs" dxfId="50" priority="5" stopIfTrue="1" operator="equal">
      <formula>0</formula>
    </cfRule>
  </conditionalFormatting>
  <conditionalFormatting sqref="D8:N49">
    <cfRule type="cellIs" dxfId="49" priority="2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2.3828125" bestFit="1" customWidth="1"/>
    <col min="18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7" t="s">
        <v>72</v>
      </c>
      <c r="C5" s="68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72</v>
      </c>
    </row>
    <row r="6" spans="2:15" ht="26.5" thickBot="1" x14ac:dyDescent="0.35">
      <c r="B6" s="1" t="s">
        <v>1</v>
      </c>
      <c r="C6" s="29" t="s">
        <v>1</v>
      </c>
      <c r="D6" s="34">
        <v>7.0833810343351136</v>
      </c>
      <c r="E6" s="34">
        <v>1.7860096654842377</v>
      </c>
      <c r="F6" s="34">
        <v>7.5036495533678043</v>
      </c>
      <c r="G6" s="34">
        <v>9.7119971063728041</v>
      </c>
      <c r="H6" s="34">
        <v>3.1319881835805536</v>
      </c>
      <c r="I6" s="34">
        <v>7.4527275628870724</v>
      </c>
      <c r="J6" s="34">
        <v>4.5809855959209349</v>
      </c>
      <c r="K6" s="34">
        <v>3.2488684049750223</v>
      </c>
      <c r="L6" s="34">
        <v>3.5297467828314653</v>
      </c>
      <c r="M6" s="34">
        <v>4.6216446563179563</v>
      </c>
      <c r="N6" s="34">
        <v>4.4691516991972255</v>
      </c>
      <c r="O6" s="45"/>
    </row>
    <row r="7" spans="2:15" ht="26.5" thickBot="1" x14ac:dyDescent="0.35">
      <c r="B7" s="1" t="s">
        <v>2</v>
      </c>
      <c r="C7" s="29" t="s">
        <v>2</v>
      </c>
      <c r="D7" s="34">
        <v>13.351459951037906</v>
      </c>
      <c r="E7" s="34">
        <v>6.6766006097497481</v>
      </c>
      <c r="F7" s="34">
        <v>14.441236299533596</v>
      </c>
      <c r="G7" s="34">
        <v>3.9999906299322237</v>
      </c>
      <c r="H7" s="34">
        <v>8.5568303602491866</v>
      </c>
      <c r="I7" s="34">
        <v>10.529536262490696</v>
      </c>
      <c r="J7" s="34">
        <v>8.7422521753075149</v>
      </c>
      <c r="K7" s="34">
        <v>10.592606432865139</v>
      </c>
      <c r="L7" s="34">
        <v>13.119322131778727</v>
      </c>
      <c r="M7" s="34">
        <v>8.1499702798492368</v>
      </c>
      <c r="N7" s="34">
        <v>9.6643525946833559</v>
      </c>
      <c r="O7" s="45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0.4209946289266851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0.66714245913398917</v>
      </c>
      <c r="N8" s="34">
        <v>0.20529938380416998</v>
      </c>
      <c r="O8" s="45"/>
    </row>
    <row r="9" spans="2:15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3.7813111387988457E-2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1.5367663078557699E-3</v>
      </c>
      <c r="O9" s="45"/>
    </row>
    <row r="10" spans="2:15" x14ac:dyDescent="0.3">
      <c r="B10" s="57"/>
      <c r="C10" s="27" t="s">
        <v>4</v>
      </c>
      <c r="D10" s="34">
        <v>0</v>
      </c>
      <c r="E10" s="34">
        <v>0.76639691323443571</v>
      </c>
      <c r="F10" s="34">
        <v>2.485353170885841</v>
      </c>
      <c r="G10" s="34">
        <v>0</v>
      </c>
      <c r="H10" s="34">
        <v>2.6912924532725899</v>
      </c>
      <c r="I10" s="34">
        <v>0.5207832244751277</v>
      </c>
      <c r="J10" s="34">
        <v>0.42765637690474262</v>
      </c>
      <c r="K10" s="34">
        <v>0.78155245498056425</v>
      </c>
      <c r="L10" s="34">
        <v>1.4542502597014895</v>
      </c>
      <c r="M10" s="34">
        <v>0.18507775667016893</v>
      </c>
      <c r="N10" s="34">
        <v>0.78212566907411873</v>
      </c>
      <c r="O10" s="45"/>
    </row>
    <row r="11" spans="2:15" x14ac:dyDescent="0.3">
      <c r="B11" s="57"/>
      <c r="C11" s="27" t="s">
        <v>5</v>
      </c>
      <c r="D11" s="34">
        <v>0</v>
      </c>
      <c r="E11" s="34">
        <v>5.2068039152509515E-2</v>
      </c>
      <c r="F11" s="34">
        <v>0</v>
      </c>
      <c r="G11" s="34">
        <v>0</v>
      </c>
      <c r="H11" s="34">
        <v>0</v>
      </c>
      <c r="I11" s="34">
        <v>0.28890088351208859</v>
      </c>
      <c r="J11" s="34">
        <v>0.63786727860208137</v>
      </c>
      <c r="K11" s="34">
        <v>0</v>
      </c>
      <c r="L11" s="34">
        <v>0.1280275913660642</v>
      </c>
      <c r="M11" s="34">
        <v>0</v>
      </c>
      <c r="N11" s="34">
        <v>0.10120681368322657</v>
      </c>
      <c r="O11" s="45"/>
    </row>
    <row r="12" spans="2:15" x14ac:dyDescent="0.3">
      <c r="B12" s="57"/>
      <c r="C12" s="27" t="s">
        <v>6</v>
      </c>
      <c r="D12" s="34">
        <v>2.4507659481912492</v>
      </c>
      <c r="E12" s="34">
        <v>2.2985196943390127</v>
      </c>
      <c r="F12" s="34">
        <v>0</v>
      </c>
      <c r="G12" s="34">
        <v>0</v>
      </c>
      <c r="H12" s="34">
        <v>0.496839722952647</v>
      </c>
      <c r="I12" s="34">
        <v>1.9508316575225706</v>
      </c>
      <c r="J12" s="34">
        <v>9.6037952904766938E-2</v>
      </c>
      <c r="K12" s="34">
        <v>3.8402790766743218</v>
      </c>
      <c r="L12" s="34">
        <v>0.4799449308207947</v>
      </c>
      <c r="M12" s="34">
        <v>1.1400211127852939</v>
      </c>
      <c r="N12" s="34">
        <v>1.5517999763235568</v>
      </c>
      <c r="O12" s="45"/>
    </row>
    <row r="13" spans="2:15" x14ac:dyDescent="0.3">
      <c r="B13" s="57"/>
      <c r="C13" s="27" t="s">
        <v>7</v>
      </c>
      <c r="D13" s="34">
        <v>0.16532326047663987</v>
      </c>
      <c r="E13" s="34">
        <v>1.2869557189459171</v>
      </c>
      <c r="F13" s="34">
        <v>2.2244820075468765</v>
      </c>
      <c r="G13" s="34">
        <v>0</v>
      </c>
      <c r="H13" s="34">
        <v>1.4201476850423533</v>
      </c>
      <c r="I13" s="34">
        <v>1.56401188822425</v>
      </c>
      <c r="J13" s="34">
        <v>4.0449886340995658</v>
      </c>
      <c r="K13" s="34">
        <v>1.6962213150105137</v>
      </c>
      <c r="L13" s="34">
        <v>1.3542482848589423</v>
      </c>
      <c r="M13" s="34">
        <v>0.95242900925311025</v>
      </c>
      <c r="N13" s="34">
        <v>1.4884705707154628</v>
      </c>
      <c r="O13" s="45"/>
    </row>
    <row r="14" spans="2:15" x14ac:dyDescent="0.3">
      <c r="B14" s="57"/>
      <c r="C14" s="27" t="s">
        <v>8</v>
      </c>
      <c r="D14" s="34">
        <v>0.61523756023987153</v>
      </c>
      <c r="E14" s="34">
        <v>1.3713121784287319</v>
      </c>
      <c r="F14" s="34">
        <v>0.67309306628413745</v>
      </c>
      <c r="G14" s="34">
        <v>0</v>
      </c>
      <c r="H14" s="34">
        <v>0.81266133902468118</v>
      </c>
      <c r="I14" s="34">
        <v>0.91958109314980041</v>
      </c>
      <c r="J14" s="34">
        <v>0.28195134889524526</v>
      </c>
      <c r="K14" s="34">
        <v>0.75234693982636547</v>
      </c>
      <c r="L14" s="34">
        <v>0.34550033482085607</v>
      </c>
      <c r="M14" s="34">
        <v>0.20391734094237635</v>
      </c>
      <c r="N14" s="34">
        <v>0.57254497477535626</v>
      </c>
      <c r="O14" s="45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 x14ac:dyDescent="0.3">
      <c r="B16" s="57"/>
      <c r="C16" s="27" t="s">
        <v>10</v>
      </c>
      <c r="D16" s="34">
        <v>0</v>
      </c>
      <c r="E16" s="34">
        <v>2.7246037823861001E-2</v>
      </c>
      <c r="F16" s="34">
        <v>7.9237321901437965E-2</v>
      </c>
      <c r="G16" s="34">
        <v>0</v>
      </c>
      <c r="H16" s="34">
        <v>0</v>
      </c>
      <c r="I16" s="34">
        <v>4.8276886953702108E-2</v>
      </c>
      <c r="J16" s="34">
        <v>0</v>
      </c>
      <c r="K16" s="34">
        <v>0</v>
      </c>
      <c r="L16" s="34">
        <v>8.0003630419794455E-2</v>
      </c>
      <c r="M16" s="34">
        <v>0.10415997418825411</v>
      </c>
      <c r="N16" s="34">
        <v>4.7308972324344258E-2</v>
      </c>
      <c r="O16" s="45"/>
    </row>
    <row r="17" spans="2:15" x14ac:dyDescent="0.3">
      <c r="B17" s="57"/>
      <c r="C17" s="27" t="s">
        <v>11</v>
      </c>
      <c r="D17" s="34">
        <v>1.9161073794150409</v>
      </c>
      <c r="E17" s="34">
        <v>1.9853730397130766E-2</v>
      </c>
      <c r="F17" s="34">
        <v>2.428147935655109</v>
      </c>
      <c r="G17" s="34">
        <v>0</v>
      </c>
      <c r="H17" s="34">
        <v>0.8881633302095423</v>
      </c>
      <c r="I17" s="34">
        <v>0.19232640209004986</v>
      </c>
      <c r="J17" s="34">
        <v>0.58494821474521452</v>
      </c>
      <c r="K17" s="34">
        <v>0.22072947518600758</v>
      </c>
      <c r="L17" s="34">
        <v>0.19256450518558307</v>
      </c>
      <c r="M17" s="34">
        <v>0.24091565626234382</v>
      </c>
      <c r="N17" s="34">
        <v>0.37765165395788186</v>
      </c>
      <c r="O17" s="45"/>
    </row>
    <row r="18" spans="2:15" x14ac:dyDescent="0.3">
      <c r="B18" s="57"/>
      <c r="C18" s="27" t="s">
        <v>12</v>
      </c>
      <c r="D18" s="34">
        <v>0.39126637790409746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1.0982775209065305E-2</v>
      </c>
      <c r="O18" s="45"/>
    </row>
    <row r="19" spans="2:15" x14ac:dyDescent="0.3">
      <c r="B19" s="57"/>
      <c r="C19" s="29" t="s">
        <v>84</v>
      </c>
      <c r="D19" s="34">
        <v>2.5275233594637876</v>
      </c>
      <c r="E19" s="34">
        <v>1.3247621710386039</v>
      </c>
      <c r="F19" s="34">
        <v>3.895991954740591</v>
      </c>
      <c r="G19" s="34">
        <v>11.036194604848507</v>
      </c>
      <c r="H19" s="34">
        <v>2.787167133450648</v>
      </c>
      <c r="I19" s="34">
        <v>1.6136135014489854</v>
      </c>
      <c r="J19" s="34">
        <v>0.82562232460068363</v>
      </c>
      <c r="K19" s="34">
        <v>0.23205914991106863</v>
      </c>
      <c r="L19" s="34">
        <v>2.9693757397796032</v>
      </c>
      <c r="M19" s="34">
        <v>1.6145366698974457</v>
      </c>
      <c r="N19" s="34">
        <v>2.0663281018914592</v>
      </c>
      <c r="O19" s="45"/>
    </row>
    <row r="20" spans="2:15" x14ac:dyDescent="0.3">
      <c r="B20" s="57"/>
      <c r="C20" s="27" t="s">
        <v>13</v>
      </c>
      <c r="D20" s="34">
        <v>0.27794541532019673</v>
      </c>
      <c r="E20" s="34">
        <v>0.30506992296564772</v>
      </c>
      <c r="F20" s="34">
        <v>0.28789745503254394</v>
      </c>
      <c r="G20" s="34">
        <v>0</v>
      </c>
      <c r="H20" s="34">
        <v>1.1551513759392076</v>
      </c>
      <c r="I20" s="34">
        <v>9.4823483008697626E-2</v>
      </c>
      <c r="J20" s="34">
        <v>0.13814973252001611</v>
      </c>
      <c r="K20" s="34">
        <v>6.964802356855164E-2</v>
      </c>
      <c r="L20" s="34">
        <v>0.86154704740870514</v>
      </c>
      <c r="M20" s="34">
        <v>0.36473438174732725</v>
      </c>
      <c r="N20" s="34">
        <v>0.35101889522334145</v>
      </c>
      <c r="O20" s="45"/>
    </row>
    <row r="21" spans="2:15" x14ac:dyDescent="0.3">
      <c r="B21" s="57"/>
      <c r="C21" s="27" t="s">
        <v>85</v>
      </c>
      <c r="D21" s="34">
        <v>0</v>
      </c>
      <c r="E21" s="34">
        <v>1.2305748512364545</v>
      </c>
      <c r="F21" s="34">
        <v>0.41197474736164802</v>
      </c>
      <c r="G21" s="34">
        <v>3.8621459838424204</v>
      </c>
      <c r="H21" s="34">
        <v>1.5344165752124015</v>
      </c>
      <c r="I21" s="34">
        <v>0.35494864397020776</v>
      </c>
      <c r="J21" s="34">
        <v>1.4165130371703656</v>
      </c>
      <c r="K21" s="34">
        <v>0</v>
      </c>
      <c r="L21" s="34">
        <v>1.5065112609954063</v>
      </c>
      <c r="M21" s="34">
        <v>2.9056295506753065</v>
      </c>
      <c r="N21" s="34">
        <v>1.4481918838401329</v>
      </c>
      <c r="O21" s="45"/>
    </row>
    <row r="22" spans="2:15" x14ac:dyDescent="0.3">
      <c r="B22" s="57"/>
      <c r="C22" s="27" t="s">
        <v>14</v>
      </c>
      <c r="D22" s="34">
        <v>0.12917773334279478</v>
      </c>
      <c r="E22" s="34">
        <v>0</v>
      </c>
      <c r="F22" s="34">
        <v>0.21964863435692444</v>
      </c>
      <c r="G22" s="34">
        <v>0</v>
      </c>
      <c r="H22" s="34">
        <v>0.524767227326701</v>
      </c>
      <c r="I22" s="34">
        <v>0.34889672772873265</v>
      </c>
      <c r="J22" s="34">
        <v>0.28077054472215124</v>
      </c>
      <c r="K22" s="34">
        <v>5.1576995770750714E-2</v>
      </c>
      <c r="L22" s="34">
        <v>8.2516340797516963E-2</v>
      </c>
      <c r="M22" s="34">
        <v>3.8535192846680624E-2</v>
      </c>
      <c r="N22" s="34">
        <v>0.11614590031695679</v>
      </c>
      <c r="O22" s="45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3">
      <c r="B24" s="57"/>
      <c r="C24" s="27" t="s">
        <v>15</v>
      </c>
      <c r="D24" s="34">
        <v>3.9941343622957017</v>
      </c>
      <c r="E24" s="34">
        <v>3.1518635118952405</v>
      </c>
      <c r="F24" s="34">
        <v>9.9917883276542572</v>
      </c>
      <c r="G24" s="34">
        <v>9.9368324868926212</v>
      </c>
      <c r="H24" s="34">
        <v>7.2894683897201427</v>
      </c>
      <c r="I24" s="34">
        <v>4.836269397127789</v>
      </c>
      <c r="J24" s="34">
        <v>4.1343450116228997</v>
      </c>
      <c r="K24" s="34">
        <v>0.81002013212235546</v>
      </c>
      <c r="L24" s="34">
        <v>3.8121650206897275</v>
      </c>
      <c r="M24" s="34">
        <v>2.4383906519815968</v>
      </c>
      <c r="N24" s="34">
        <v>3.6605835122770776</v>
      </c>
      <c r="O24" s="45"/>
    </row>
    <row r="25" spans="2:15" x14ac:dyDescent="0.3">
      <c r="B25" s="57"/>
      <c r="C25" s="27" t="s">
        <v>48</v>
      </c>
      <c r="D25" s="34">
        <v>1.1835474222327269</v>
      </c>
      <c r="E25" s="34">
        <v>7.403356552379739E-2</v>
      </c>
      <c r="F25" s="34">
        <v>0.56411143288073029</v>
      </c>
      <c r="G25" s="34">
        <v>0.20543267161674592</v>
      </c>
      <c r="H25" s="34">
        <v>0</v>
      </c>
      <c r="I25" s="34">
        <v>0</v>
      </c>
      <c r="J25" s="34">
        <v>0.1432896487396676</v>
      </c>
      <c r="K25" s="34">
        <v>0</v>
      </c>
      <c r="L25" s="34">
        <v>0</v>
      </c>
      <c r="M25" s="34">
        <v>1.9867711933640748E-2</v>
      </c>
      <c r="N25" s="34">
        <v>8.9937303468000315E-2</v>
      </c>
      <c r="O25" s="45"/>
    </row>
    <row r="26" spans="2:15" x14ac:dyDescent="0.3">
      <c r="B26" s="57"/>
      <c r="C26" s="27" t="s">
        <v>16</v>
      </c>
      <c r="D26" s="34">
        <v>0.75100681852630002</v>
      </c>
      <c r="E26" s="34">
        <v>0.31183254040384611</v>
      </c>
      <c r="F26" s="34">
        <v>1.8311069309905306</v>
      </c>
      <c r="G26" s="34">
        <v>0</v>
      </c>
      <c r="H26" s="34">
        <v>0</v>
      </c>
      <c r="I26" s="34">
        <v>0.63933434682033718</v>
      </c>
      <c r="J26" s="34">
        <v>0.710981480694308</v>
      </c>
      <c r="K26" s="34">
        <v>1.1898530724781486</v>
      </c>
      <c r="L26" s="34">
        <v>0.76788943654303743</v>
      </c>
      <c r="M26" s="34">
        <v>0.74065091089625168</v>
      </c>
      <c r="N26" s="34">
        <v>0.74563845912160132</v>
      </c>
      <c r="O26" s="45"/>
    </row>
    <row r="27" spans="2:15" x14ac:dyDescent="0.3">
      <c r="B27" s="57"/>
      <c r="C27" s="27" t="s">
        <v>17</v>
      </c>
      <c r="D27" s="34">
        <v>0</v>
      </c>
      <c r="E27" s="34">
        <v>8.4239744747224621E-2</v>
      </c>
      <c r="F27" s="34">
        <v>0</v>
      </c>
      <c r="G27" s="34">
        <v>0</v>
      </c>
      <c r="H27" s="34">
        <v>0</v>
      </c>
      <c r="I27" s="34">
        <v>0.38941575305097853</v>
      </c>
      <c r="J27" s="34">
        <v>8.7297068511553513E-2</v>
      </c>
      <c r="K27" s="34">
        <v>8.3053321389246815E-2</v>
      </c>
      <c r="L27" s="34">
        <v>0</v>
      </c>
      <c r="M27" s="34">
        <v>0</v>
      </c>
      <c r="N27" s="34">
        <v>6.4750413554114664E-2</v>
      </c>
      <c r="O27" s="45"/>
    </row>
    <row r="28" spans="2:15" x14ac:dyDescent="0.3">
      <c r="B28" s="57"/>
      <c r="C28" s="27" t="s">
        <v>18</v>
      </c>
      <c r="D28" s="34">
        <v>1.0600392238776799</v>
      </c>
      <c r="E28" s="34">
        <v>0.23327096520923463</v>
      </c>
      <c r="F28" s="34">
        <v>1.0170875772775154</v>
      </c>
      <c r="G28" s="34">
        <v>0</v>
      </c>
      <c r="H28" s="34">
        <v>0</v>
      </c>
      <c r="I28" s="34">
        <v>9.0853491581636539E-2</v>
      </c>
      <c r="J28" s="34">
        <v>0.25112777791424878</v>
      </c>
      <c r="K28" s="34">
        <v>0</v>
      </c>
      <c r="L28" s="34">
        <v>0.41366160558573439</v>
      </c>
      <c r="M28" s="34">
        <v>3.7402301403121466E-2</v>
      </c>
      <c r="N28" s="34">
        <v>0.19908619143400158</v>
      </c>
      <c r="O28" s="45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3">
      <c r="B30" s="57"/>
      <c r="C30" s="27" t="s">
        <v>19</v>
      </c>
      <c r="D30" s="34">
        <v>3.9637838914263278E-2</v>
      </c>
      <c r="E30" s="34">
        <v>0.59831105548978081</v>
      </c>
      <c r="F30" s="34">
        <v>0.74717270101934496</v>
      </c>
      <c r="G30" s="34">
        <v>2.2413925163812962</v>
      </c>
      <c r="H30" s="34">
        <v>0.53495927301895718</v>
      </c>
      <c r="I30" s="34">
        <v>0.8701733040691032</v>
      </c>
      <c r="J30" s="34">
        <v>0.77379711206256707</v>
      </c>
      <c r="K30" s="34">
        <v>0.43474825495005265</v>
      </c>
      <c r="L30" s="34">
        <v>0.63571994758427519</v>
      </c>
      <c r="M30" s="34">
        <v>0.89461922862646637</v>
      </c>
      <c r="N30" s="34">
        <v>0.74235968669878283</v>
      </c>
      <c r="O30" s="45"/>
    </row>
    <row r="31" spans="2:15" x14ac:dyDescent="0.3">
      <c r="B31" s="57"/>
      <c r="C31" s="27" t="s">
        <v>20</v>
      </c>
      <c r="D31" s="34">
        <v>0.76330147468935505</v>
      </c>
      <c r="E31" s="34">
        <v>0.36385221232297621</v>
      </c>
      <c r="F31" s="34">
        <v>1.8837778768072035</v>
      </c>
      <c r="G31" s="34">
        <v>0</v>
      </c>
      <c r="H31" s="34">
        <v>1.10097958440375</v>
      </c>
      <c r="I31" s="34">
        <v>0.41867394894509097</v>
      </c>
      <c r="J31" s="34">
        <v>1.1556634196914957</v>
      </c>
      <c r="K31" s="34">
        <v>0.41548871791835096</v>
      </c>
      <c r="L31" s="34">
        <v>0.88139111229735501</v>
      </c>
      <c r="M31" s="34">
        <v>0.10601622290471173</v>
      </c>
      <c r="N31" s="34">
        <v>0.54627814719146361</v>
      </c>
      <c r="O31" s="45"/>
    </row>
    <row r="32" spans="2:15" ht="14" thickBot="1" x14ac:dyDescent="0.35">
      <c r="B32" s="57"/>
      <c r="C32" s="27" t="s">
        <v>21</v>
      </c>
      <c r="D32" s="34">
        <v>1.1149445461549505</v>
      </c>
      <c r="E32" s="34">
        <v>0.68090602585524462</v>
      </c>
      <c r="F32" s="34">
        <v>1.8381530159905179</v>
      </c>
      <c r="G32" s="34">
        <v>1.1784853902470003</v>
      </c>
      <c r="H32" s="34">
        <v>7.7554586521318613E-3</v>
      </c>
      <c r="I32" s="34">
        <v>0.66502609255865563</v>
      </c>
      <c r="J32" s="34">
        <v>1.1468081363104672</v>
      </c>
      <c r="K32" s="34">
        <v>1.2410830857703994</v>
      </c>
      <c r="L32" s="34">
        <v>1.3351084275938969</v>
      </c>
      <c r="M32" s="34">
        <v>0.75529071737938303</v>
      </c>
      <c r="N32" s="34">
        <v>0.98927945252832106</v>
      </c>
      <c r="O32" s="45"/>
    </row>
    <row r="33" spans="2:15" ht="14" thickBot="1" x14ac:dyDescent="0.35">
      <c r="B33" s="28" t="s">
        <v>46</v>
      </c>
      <c r="C33" s="27" t="s">
        <v>46</v>
      </c>
      <c r="D33" s="34">
        <v>2.4450210140083577</v>
      </c>
      <c r="E33" s="34">
        <v>7.4598653724223318</v>
      </c>
      <c r="F33" s="34">
        <v>3.618237390965696</v>
      </c>
      <c r="G33" s="34">
        <v>7.5528332606268844E-2</v>
      </c>
      <c r="H33" s="34">
        <v>4.4165070122138248</v>
      </c>
      <c r="I33" s="34">
        <v>10.295833135737015</v>
      </c>
      <c r="J33" s="34">
        <v>12.279395890476486</v>
      </c>
      <c r="K33" s="34">
        <v>2.1666446033187472</v>
      </c>
      <c r="L33" s="34">
        <v>5.9167975157752375</v>
      </c>
      <c r="M33" s="34">
        <v>11.673176113392747</v>
      </c>
      <c r="N33" s="34">
        <v>7.1498428097787512</v>
      </c>
      <c r="O33" s="45"/>
    </row>
    <row r="34" spans="2:15" ht="14" thickBot="1" x14ac:dyDescent="0.35">
      <c r="B34" s="2" t="s">
        <v>65</v>
      </c>
      <c r="C34" s="27" t="s">
        <v>65</v>
      </c>
      <c r="D34" s="34">
        <v>5.7777989818130662</v>
      </c>
      <c r="E34" s="34">
        <v>1.4414169717846348</v>
      </c>
      <c r="F34" s="34">
        <v>4.2595599990958251</v>
      </c>
      <c r="G34" s="34">
        <v>2.9303736034638881</v>
      </c>
      <c r="H34" s="34">
        <v>2.804645940100591</v>
      </c>
      <c r="I34" s="34">
        <v>5.6138731043921943</v>
      </c>
      <c r="J34" s="34">
        <v>2.7899935899807176</v>
      </c>
      <c r="K34" s="34">
        <v>0.77329425353562875</v>
      </c>
      <c r="L34" s="34">
        <v>2.5668436369074756</v>
      </c>
      <c r="M34" s="34">
        <v>3.8267912969430724</v>
      </c>
      <c r="N34" s="34">
        <v>2.8748242311924819</v>
      </c>
      <c r="O34" s="45"/>
    </row>
    <row r="35" spans="2:15" ht="14" thickBot="1" x14ac:dyDescent="0.35">
      <c r="B35" s="31" t="s">
        <v>22</v>
      </c>
      <c r="C35" s="29" t="s">
        <v>22</v>
      </c>
      <c r="D35" s="34">
        <v>1.7101755825040734</v>
      </c>
      <c r="E35" s="34">
        <v>1.2617435656469727</v>
      </c>
      <c r="F35" s="34">
        <v>0</v>
      </c>
      <c r="G35" s="34">
        <v>13.62537537762922</v>
      </c>
      <c r="H35" s="34">
        <v>3.842471254603177</v>
      </c>
      <c r="I35" s="34">
        <v>0.1310850814948159</v>
      </c>
      <c r="J35" s="34">
        <v>0.5463288041208435</v>
      </c>
      <c r="K35" s="34">
        <v>0.81296390641536431</v>
      </c>
      <c r="L35" s="34">
        <v>1.1772416292928534</v>
      </c>
      <c r="M35" s="34">
        <v>0.74838326519542797</v>
      </c>
      <c r="N35" s="34">
        <v>1.5070295094565143</v>
      </c>
      <c r="O35" s="45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5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0.82786021606363003</v>
      </c>
      <c r="G37" s="34">
        <v>0</v>
      </c>
      <c r="H37" s="34">
        <v>0</v>
      </c>
      <c r="I37" s="34">
        <v>5.3473278040990058E-2</v>
      </c>
      <c r="J37" s="34">
        <v>0</v>
      </c>
      <c r="K37" s="34">
        <v>2.5294239359007527E-7</v>
      </c>
      <c r="L37" s="34">
        <v>0</v>
      </c>
      <c r="M37" s="34">
        <v>0</v>
      </c>
      <c r="N37" s="34">
        <v>3.8214839468292849E-2</v>
      </c>
      <c r="O37" s="45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0.77759703754683318</v>
      </c>
      <c r="G38" s="34">
        <v>0</v>
      </c>
      <c r="H38" s="34">
        <v>0</v>
      </c>
      <c r="I38" s="34">
        <v>2.350931817725419</v>
      </c>
      <c r="J38" s="34">
        <v>0</v>
      </c>
      <c r="K38" s="34">
        <v>0</v>
      </c>
      <c r="L38" s="34">
        <v>0</v>
      </c>
      <c r="M38" s="34">
        <v>0</v>
      </c>
      <c r="N38" s="34">
        <v>0.23250518263771175</v>
      </c>
      <c r="O38" s="45"/>
    </row>
    <row r="39" spans="2:15" x14ac:dyDescent="0.3">
      <c r="B39" s="62"/>
      <c r="C39" s="27" t="s">
        <v>26</v>
      </c>
      <c r="D39" s="34">
        <v>14.968352805347292</v>
      </c>
      <c r="E39" s="34">
        <v>8.7197474296661728</v>
      </c>
      <c r="F39" s="34">
        <v>6.4198023497567993</v>
      </c>
      <c r="G39" s="34">
        <v>0.46209248335427305</v>
      </c>
      <c r="H39" s="34">
        <v>5.0753479028327373</v>
      </c>
      <c r="I39" s="34">
        <v>11.946391757606653</v>
      </c>
      <c r="J39" s="34">
        <v>17.785972016452142</v>
      </c>
      <c r="K39" s="34">
        <v>9.5579799672137309</v>
      </c>
      <c r="L39" s="34">
        <v>20.757843446770206</v>
      </c>
      <c r="M39" s="34">
        <v>20.841550020991267</v>
      </c>
      <c r="N39" s="34">
        <v>14.136851018265585</v>
      </c>
      <c r="O39" s="45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2.9752849991029087</v>
      </c>
      <c r="J40" s="34">
        <v>0</v>
      </c>
      <c r="K40" s="34">
        <v>0</v>
      </c>
      <c r="L40" s="34">
        <v>0</v>
      </c>
      <c r="M40" s="34">
        <v>0</v>
      </c>
      <c r="N40" s="34">
        <v>0.25425792538944009</v>
      </c>
      <c r="O40" s="45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0.18195816693892142</v>
      </c>
      <c r="J41" s="34">
        <v>0</v>
      </c>
      <c r="K41" s="34">
        <v>0</v>
      </c>
      <c r="L41" s="34">
        <v>0</v>
      </c>
      <c r="M41" s="34">
        <v>0</v>
      </c>
      <c r="N41" s="34">
        <v>1.5549537623288163E-2</v>
      </c>
      <c r="O41" s="45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0.38746764068847556</v>
      </c>
      <c r="J42" s="34">
        <v>0</v>
      </c>
      <c r="K42" s="34">
        <v>0</v>
      </c>
      <c r="L42" s="34">
        <v>0</v>
      </c>
      <c r="M42" s="34">
        <v>0</v>
      </c>
      <c r="N42" s="34">
        <v>3.3111691319217151E-2</v>
      </c>
      <c r="O42" s="45"/>
    </row>
    <row r="43" spans="2:15" x14ac:dyDescent="0.3">
      <c r="B43" s="62"/>
      <c r="C43" s="27" t="s">
        <v>30</v>
      </c>
      <c r="D43" s="34">
        <v>0.6112055196317846</v>
      </c>
      <c r="E43" s="34">
        <v>3.0787531672434389</v>
      </c>
      <c r="F43" s="34">
        <v>4.8871999989557695</v>
      </c>
      <c r="G43" s="34">
        <v>0</v>
      </c>
      <c r="H43" s="34">
        <v>0</v>
      </c>
      <c r="I43" s="34">
        <v>0.11408251769237569</v>
      </c>
      <c r="J43" s="34">
        <v>1.809922856368694</v>
      </c>
      <c r="K43" s="34">
        <v>1.2284957719793825</v>
      </c>
      <c r="L43" s="34">
        <v>7.6378203457494935</v>
      </c>
      <c r="M43" s="34">
        <v>3.1971604603173236</v>
      </c>
      <c r="N43" s="34">
        <v>2.8803819628777818</v>
      </c>
      <c r="O43" s="45"/>
    </row>
    <row r="44" spans="2:15" x14ac:dyDescent="0.3">
      <c r="B44" s="62"/>
      <c r="C44" s="27" t="s">
        <v>31</v>
      </c>
      <c r="D44" s="34">
        <v>0.1173967862425509</v>
      </c>
      <c r="E44" s="34">
        <v>0.40485081609287499</v>
      </c>
      <c r="F44" s="34">
        <v>1.0249848386140523</v>
      </c>
      <c r="G44" s="34">
        <v>10.502544494792113</v>
      </c>
      <c r="H44" s="34">
        <v>10.650163238916177</v>
      </c>
      <c r="I44" s="34">
        <v>1.0217734671475676</v>
      </c>
      <c r="J44" s="34">
        <v>0</v>
      </c>
      <c r="K44" s="34">
        <v>0.67761725402232265</v>
      </c>
      <c r="L44" s="34">
        <v>8.1770626894326747E-3</v>
      </c>
      <c r="M44" s="34">
        <v>0</v>
      </c>
      <c r="N44" s="34">
        <v>1.1846905539274619</v>
      </c>
      <c r="O44" s="45"/>
    </row>
    <row r="45" spans="2:15" x14ac:dyDescent="0.3">
      <c r="B45" s="62"/>
      <c r="C45" s="27" t="s">
        <v>32</v>
      </c>
      <c r="D45" s="34">
        <v>0</v>
      </c>
      <c r="E45" s="34">
        <v>8.3763448563215128E-3</v>
      </c>
      <c r="F45" s="34">
        <v>0</v>
      </c>
      <c r="G45" s="34">
        <v>0</v>
      </c>
      <c r="H45" s="34">
        <v>0</v>
      </c>
      <c r="I45" s="34">
        <v>0</v>
      </c>
      <c r="J45" s="34">
        <v>1.4616339463380638E-2</v>
      </c>
      <c r="K45" s="34">
        <v>3.0034739944350852E-2</v>
      </c>
      <c r="L45" s="34">
        <v>1.5984152827934087E-2</v>
      </c>
      <c r="M45" s="34">
        <v>1.8048595172192237E-2</v>
      </c>
      <c r="N45" s="34">
        <v>1.4148220263240667E-2</v>
      </c>
      <c r="O45" s="45"/>
    </row>
    <row r="46" spans="2:15" x14ac:dyDescent="0.3">
      <c r="B46" s="62"/>
      <c r="C46" s="27" t="s">
        <v>33</v>
      </c>
      <c r="D46" s="34">
        <v>34.454473224325923</v>
      </c>
      <c r="E46" s="34">
        <v>51.54498851964938</v>
      </c>
      <c r="F46" s="34">
        <v>22.349223846911219</v>
      </c>
      <c r="G46" s="34">
        <v>29.299083162974544</v>
      </c>
      <c r="H46" s="34">
        <v>33.840024772957221</v>
      </c>
      <c r="I46" s="34">
        <v>24.675308706079253</v>
      </c>
      <c r="J46" s="34">
        <v>29.783745733287269</v>
      </c>
      <c r="K46" s="34">
        <v>55.249179113942795</v>
      </c>
      <c r="L46" s="34">
        <v>26.429325482771709</v>
      </c>
      <c r="M46" s="34">
        <v>30.975176074630582</v>
      </c>
      <c r="N46" s="34">
        <v>36.123826376679148</v>
      </c>
      <c r="O46" s="45"/>
    </row>
    <row r="47" spans="2:15" ht="14" thickBot="1" x14ac:dyDescent="0.35">
      <c r="B47" s="62"/>
      <c r="C47" s="27" t="s">
        <v>34</v>
      </c>
      <c r="D47" s="34">
        <v>0</v>
      </c>
      <c r="E47" s="34">
        <v>1.8933899135033794</v>
      </c>
      <c r="F47" s="34">
        <v>0</v>
      </c>
      <c r="G47" s="34">
        <v>0</v>
      </c>
      <c r="H47" s="34">
        <v>0.69749869181307378</v>
      </c>
      <c r="I47" s="34">
        <v>0</v>
      </c>
      <c r="J47" s="34">
        <v>1.889906236400881</v>
      </c>
      <c r="K47" s="34">
        <v>0.77109091213106418</v>
      </c>
      <c r="L47" s="34">
        <v>4.0303959108375385E-2</v>
      </c>
      <c r="M47" s="34">
        <v>0.14225907778400199</v>
      </c>
      <c r="N47" s="34">
        <v>0.57493436802137987</v>
      </c>
      <c r="O47" s="45"/>
    </row>
    <row r="48" spans="2:15" ht="14" thickBot="1" x14ac:dyDescent="0.35">
      <c r="B48" s="51" t="s">
        <v>86</v>
      </c>
      <c r="C48" s="27" t="s">
        <v>86</v>
      </c>
      <c r="D48" s="34">
        <v>2.1007763797092878</v>
      </c>
      <c r="E48" s="34">
        <v>1.1221941159641773</v>
      </c>
      <c r="F48" s="34">
        <v>3.2738112014156115</v>
      </c>
      <c r="G48" s="34">
        <v>0.93253115504606399</v>
      </c>
      <c r="H48" s="34">
        <v>5.7407530945076957</v>
      </c>
      <c r="I48" s="34">
        <v>6.4635317757378488</v>
      </c>
      <c r="J48" s="34">
        <v>2.6390656615090933</v>
      </c>
      <c r="K48" s="34">
        <v>3.0725643711573696</v>
      </c>
      <c r="L48" s="34">
        <v>1.5001683770483112</v>
      </c>
      <c r="M48" s="34">
        <v>2.3965033098787245</v>
      </c>
      <c r="N48" s="34">
        <v>2.6878019754988425</v>
      </c>
      <c r="O48" s="45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100.00000000000001</v>
      </c>
      <c r="O49" s="45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19">
    <cfRule type="cellIs" dxfId="48" priority="3" stopIfTrue="1" operator="equal">
      <formula>0</formula>
    </cfRule>
  </conditionalFormatting>
  <conditionalFormatting sqref="C35">
    <cfRule type="cellIs" dxfId="47" priority="4" stopIfTrue="1" operator="equal">
      <formula>0</formula>
    </cfRule>
  </conditionalFormatting>
  <conditionalFormatting sqref="C38">
    <cfRule type="cellIs" dxfId="46" priority="1" stopIfTrue="1" operator="equal">
      <formula>0</formula>
    </cfRule>
  </conditionalFormatting>
  <conditionalFormatting sqref="C6:N7">
    <cfRule type="cellIs" dxfId="45" priority="5" stopIfTrue="1" operator="equal">
      <formula>0</formula>
    </cfRule>
  </conditionalFormatting>
  <conditionalFormatting sqref="D8:N49">
    <cfRule type="cellIs" dxfId="44" priority="2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9" t="s">
        <v>73</v>
      </c>
      <c r="C5" s="70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73</v>
      </c>
    </row>
    <row r="6" spans="2:15" ht="26.5" thickBot="1" x14ac:dyDescent="0.35">
      <c r="B6" s="1" t="s">
        <v>1</v>
      </c>
      <c r="C6" s="29" t="s">
        <v>1</v>
      </c>
      <c r="D6" s="34">
        <v>7.8367313445009579</v>
      </c>
      <c r="E6" s="34">
        <v>3.2666770858715508</v>
      </c>
      <c r="F6" s="34">
        <v>9.5453976073426059</v>
      </c>
      <c r="G6" s="34">
        <v>7.9116004689504011</v>
      </c>
      <c r="H6" s="34">
        <v>4.4531939169101236</v>
      </c>
      <c r="I6" s="34">
        <v>7.679260495387993</v>
      </c>
      <c r="J6" s="34">
        <v>5.3761790364422861</v>
      </c>
      <c r="K6" s="34">
        <v>5.1564118923905697</v>
      </c>
      <c r="L6" s="34">
        <v>5.3424494184975222</v>
      </c>
      <c r="M6" s="34">
        <v>6.4261117289053651</v>
      </c>
      <c r="N6" s="34">
        <v>5.7804614531112142</v>
      </c>
      <c r="O6" s="44"/>
    </row>
    <row r="7" spans="2:15" ht="26.5" thickBot="1" x14ac:dyDescent="0.35">
      <c r="B7" s="1" t="s">
        <v>2</v>
      </c>
      <c r="C7" s="29" t="s">
        <v>2</v>
      </c>
      <c r="D7" s="34">
        <v>15.408012581960802</v>
      </c>
      <c r="E7" s="34">
        <v>8.0499954133088423</v>
      </c>
      <c r="F7" s="34">
        <v>16.195204124694833</v>
      </c>
      <c r="G7" s="34">
        <v>4.9006072388899913</v>
      </c>
      <c r="H7" s="34">
        <v>9.2474876727005579</v>
      </c>
      <c r="I7" s="34">
        <v>10.761691303500537</v>
      </c>
      <c r="J7" s="34">
        <v>10.211327959634804</v>
      </c>
      <c r="K7" s="34">
        <v>13.30525265993114</v>
      </c>
      <c r="L7" s="34">
        <v>14.363004864541542</v>
      </c>
      <c r="M7" s="34">
        <v>11.455285949952172</v>
      </c>
      <c r="N7" s="34">
        <v>11.655659916639969</v>
      </c>
      <c r="O7" s="44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0.42591212804071926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0.87600049328006668</v>
      </c>
      <c r="N8" s="34">
        <v>0.25147097055267786</v>
      </c>
      <c r="O8" s="44"/>
    </row>
    <row r="9" spans="2:15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2.8790037895576055E-2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1.2854171436670332E-3</v>
      </c>
      <c r="O9" s="44"/>
    </row>
    <row r="10" spans="2:15" x14ac:dyDescent="0.3">
      <c r="B10" s="57"/>
      <c r="C10" s="27" t="s">
        <v>4</v>
      </c>
      <c r="D10" s="34">
        <v>0</v>
      </c>
      <c r="E10" s="34">
        <v>0.81360499845842438</v>
      </c>
      <c r="F10" s="34">
        <v>1.9982416196579236</v>
      </c>
      <c r="G10" s="34">
        <v>0</v>
      </c>
      <c r="H10" s="34">
        <v>1.5037147510237125</v>
      </c>
      <c r="I10" s="34">
        <v>0.4037110946507142</v>
      </c>
      <c r="J10" s="34">
        <v>0.31853591389764496</v>
      </c>
      <c r="K10" s="34">
        <v>0.78605371884645725</v>
      </c>
      <c r="L10" s="34">
        <v>1.2511303790805144</v>
      </c>
      <c r="M10" s="34">
        <v>0.20979717929377265</v>
      </c>
      <c r="N10" s="34">
        <v>0.70049943713864105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0.3127842618499439</v>
      </c>
      <c r="F11" s="34">
        <v>0</v>
      </c>
      <c r="G11" s="34">
        <v>0</v>
      </c>
      <c r="H11" s="34">
        <v>0</v>
      </c>
      <c r="I11" s="34">
        <v>0.28465232014323649</v>
      </c>
      <c r="J11" s="34">
        <v>0.49600008469582613</v>
      </c>
      <c r="K11" s="34">
        <v>0</v>
      </c>
      <c r="L11" s="34">
        <v>9.9992039376775158E-2</v>
      </c>
      <c r="M11" s="34">
        <v>2.622569058742048E-2</v>
      </c>
      <c r="N11" s="34">
        <v>0.11754718459593438</v>
      </c>
      <c r="O11" s="44"/>
    </row>
    <row r="12" spans="2:15" x14ac:dyDescent="0.3">
      <c r="B12" s="57"/>
      <c r="C12" s="27" t="s">
        <v>6</v>
      </c>
      <c r="D12" s="34">
        <v>3.3757128645161547</v>
      </c>
      <c r="E12" s="34">
        <v>3.5928808503179956</v>
      </c>
      <c r="F12" s="34">
        <v>0</v>
      </c>
      <c r="G12" s="34">
        <v>0</v>
      </c>
      <c r="H12" s="34">
        <v>0.25170845514631213</v>
      </c>
      <c r="I12" s="34">
        <v>1.6576062701971248</v>
      </c>
      <c r="J12" s="34">
        <v>9.252866048666733E-2</v>
      </c>
      <c r="K12" s="34">
        <v>3.3351231960147483</v>
      </c>
      <c r="L12" s="34">
        <v>1.0918278349968418</v>
      </c>
      <c r="M12" s="34">
        <v>1.6678320627171499</v>
      </c>
      <c r="N12" s="34">
        <v>1.8487305446635514</v>
      </c>
      <c r="O12" s="44"/>
    </row>
    <row r="13" spans="2:15" x14ac:dyDescent="0.3">
      <c r="B13" s="57"/>
      <c r="C13" s="27" t="s">
        <v>7</v>
      </c>
      <c r="D13" s="34">
        <v>0.1269611751843279</v>
      </c>
      <c r="E13" s="34">
        <v>1.4454219731452487</v>
      </c>
      <c r="F13" s="34">
        <v>2.406664156736031</v>
      </c>
      <c r="G13" s="34">
        <v>0</v>
      </c>
      <c r="H13" s="34">
        <v>1.1465441805251371</v>
      </c>
      <c r="I13" s="34">
        <v>1.5270788286017762</v>
      </c>
      <c r="J13" s="34">
        <v>2.9818270995807685</v>
      </c>
      <c r="K13" s="34">
        <v>1.7908073260055883</v>
      </c>
      <c r="L13" s="34">
        <v>1.1408234474600245</v>
      </c>
      <c r="M13" s="34">
        <v>1.311853234057281</v>
      </c>
      <c r="N13" s="34">
        <v>1.4817159585883162</v>
      </c>
      <c r="O13" s="44"/>
    </row>
    <row r="14" spans="2:15" x14ac:dyDescent="0.3">
      <c r="B14" s="57"/>
      <c r="C14" s="27" t="s">
        <v>8</v>
      </c>
      <c r="D14" s="34">
        <v>0.7506588709863371</v>
      </c>
      <c r="E14" s="34">
        <v>1.2855359083422824</v>
      </c>
      <c r="F14" s="34">
        <v>0.54304785390727162</v>
      </c>
      <c r="G14" s="34">
        <v>0</v>
      </c>
      <c r="H14" s="34">
        <v>1.3885011257821613</v>
      </c>
      <c r="I14" s="34">
        <v>0.7458917080952433</v>
      </c>
      <c r="J14" s="34">
        <v>0.20734337637703296</v>
      </c>
      <c r="K14" s="34">
        <v>0.81481092062384886</v>
      </c>
      <c r="L14" s="34">
        <v>0.52754498651268567</v>
      </c>
      <c r="M14" s="34">
        <v>0.54465884928156127</v>
      </c>
      <c r="N14" s="34">
        <v>0.69311583625970163</v>
      </c>
      <c r="O14" s="44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2.0537454766721908E-2</v>
      </c>
      <c r="F16" s="34">
        <v>6.0329334592532355E-2</v>
      </c>
      <c r="G16" s="34">
        <v>0</v>
      </c>
      <c r="H16" s="34">
        <v>0</v>
      </c>
      <c r="I16" s="34">
        <v>3.2263604804834749E-2</v>
      </c>
      <c r="J16" s="34">
        <v>0</v>
      </c>
      <c r="K16" s="34">
        <v>0</v>
      </c>
      <c r="L16" s="34">
        <v>6.2484247215178201E-2</v>
      </c>
      <c r="M16" s="34">
        <v>8.2136464156995256E-2</v>
      </c>
      <c r="N16" s="34">
        <v>3.5797351016473175E-2</v>
      </c>
      <c r="O16" s="44"/>
    </row>
    <row r="17" spans="2:15" x14ac:dyDescent="0.3">
      <c r="B17" s="57"/>
      <c r="C17" s="27" t="s">
        <v>11</v>
      </c>
      <c r="D17" s="34">
        <v>1.8336731117004168</v>
      </c>
      <c r="E17" s="34">
        <v>7.1578736216231023E-2</v>
      </c>
      <c r="F17" s="34">
        <v>2.7109381836426869</v>
      </c>
      <c r="G17" s="34">
        <v>0</v>
      </c>
      <c r="H17" s="34">
        <v>0.64994282660762492</v>
      </c>
      <c r="I17" s="34">
        <v>0.14615778649841624</v>
      </c>
      <c r="J17" s="34">
        <v>0.43359179071597798</v>
      </c>
      <c r="K17" s="34">
        <v>0.14869937170904546</v>
      </c>
      <c r="L17" s="34">
        <v>0.25544948015434465</v>
      </c>
      <c r="M17" s="34">
        <v>0.27177434255119626</v>
      </c>
      <c r="N17" s="34">
        <v>0.39108226945862462</v>
      </c>
      <c r="O17" s="44"/>
    </row>
    <row r="18" spans="2:15" x14ac:dyDescent="0.3">
      <c r="B18" s="57"/>
      <c r="C18" s="27" t="s">
        <v>12</v>
      </c>
      <c r="D18" s="34">
        <v>0.40562259316923233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1.3085925376329471E-2</v>
      </c>
      <c r="O18" s="44"/>
    </row>
    <row r="19" spans="2:15" x14ac:dyDescent="0.3">
      <c r="B19" s="57"/>
      <c r="C19" s="29" t="s">
        <v>84</v>
      </c>
      <c r="D19" s="34">
        <v>2.7624240705091272</v>
      </c>
      <c r="E19" s="34">
        <v>1.1170599600981501</v>
      </c>
      <c r="F19" s="34">
        <v>3.5849633665329255</v>
      </c>
      <c r="G19" s="34">
        <v>9.6168100778075658</v>
      </c>
      <c r="H19" s="34">
        <v>2.7460068089192307</v>
      </c>
      <c r="I19" s="34">
        <v>1.1878585766394856</v>
      </c>
      <c r="J19" s="34">
        <v>0.60723652019710439</v>
      </c>
      <c r="K19" s="34">
        <v>0.15123179923421803</v>
      </c>
      <c r="L19" s="34">
        <v>2.7326015159186459</v>
      </c>
      <c r="M19" s="34">
        <v>1.2914118689628213</v>
      </c>
      <c r="N19" s="34">
        <v>1.7918994687386145</v>
      </c>
      <c r="O19" s="44"/>
    </row>
    <row r="20" spans="2:15" x14ac:dyDescent="0.3">
      <c r="B20" s="57"/>
      <c r="C20" s="27" t="s">
        <v>13</v>
      </c>
      <c r="D20" s="34">
        <v>0.20683775463681112</v>
      </c>
      <c r="E20" s="34">
        <v>0.229955082861205</v>
      </c>
      <c r="F20" s="34">
        <v>0.27314872848522936</v>
      </c>
      <c r="G20" s="34">
        <v>0</v>
      </c>
      <c r="H20" s="34">
        <v>0.88372849963578337</v>
      </c>
      <c r="I20" s="34">
        <v>6.3369018813633285E-2</v>
      </c>
      <c r="J20" s="34">
        <v>0.10159380247218215</v>
      </c>
      <c r="K20" s="34">
        <v>4.1250726856741388E-2</v>
      </c>
      <c r="L20" s="34">
        <v>0.60944152872513457</v>
      </c>
      <c r="M20" s="34">
        <v>0.28775892899451244</v>
      </c>
      <c r="N20" s="34">
        <v>0.26891525242853903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1.7634163556794005</v>
      </c>
      <c r="F21" s="34">
        <v>0.31667516793477007</v>
      </c>
      <c r="G21" s="34">
        <v>2.6278970735072296</v>
      </c>
      <c r="H21" s="34">
        <v>6.356852222652426E-2</v>
      </c>
      <c r="I21" s="34">
        <v>0.25657474000881353</v>
      </c>
      <c r="J21" s="34">
        <v>1.1065327869768278</v>
      </c>
      <c r="K21" s="34">
        <v>0</v>
      </c>
      <c r="L21" s="34">
        <v>1.5620757899124005</v>
      </c>
      <c r="M21" s="34">
        <v>2.2114466688624757</v>
      </c>
      <c r="N21" s="34">
        <v>1.1977044531603203</v>
      </c>
      <c r="O21" s="44"/>
    </row>
    <row r="22" spans="2:15" x14ac:dyDescent="0.3">
      <c r="B22" s="57"/>
      <c r="C22" s="27" t="s">
        <v>14</v>
      </c>
      <c r="D22" s="34">
        <v>9.6128809566471171E-2</v>
      </c>
      <c r="E22" s="34">
        <v>3.9222851816070041E-2</v>
      </c>
      <c r="F22" s="34">
        <v>0.57317343331666781</v>
      </c>
      <c r="G22" s="34">
        <v>0</v>
      </c>
      <c r="H22" s="34">
        <v>0</v>
      </c>
      <c r="I22" s="34">
        <v>0.23316989205624086</v>
      </c>
      <c r="J22" s="34">
        <v>0.25476780128161469</v>
      </c>
      <c r="K22" s="34">
        <v>3.3612322766603267E-2</v>
      </c>
      <c r="L22" s="34">
        <v>0.33446083626262441</v>
      </c>
      <c r="M22" s="34">
        <v>9.4724747308133628E-2</v>
      </c>
      <c r="N22" s="34">
        <v>0.14886123173988247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4.077263396854355</v>
      </c>
      <c r="E24" s="34">
        <v>2.9847309490637906</v>
      </c>
      <c r="F24" s="34">
        <v>8.9472090137018316</v>
      </c>
      <c r="G24" s="34">
        <v>6.9357002806475192</v>
      </c>
      <c r="H24" s="34">
        <v>5.2192162074562614</v>
      </c>
      <c r="I24" s="34">
        <v>3.987294416087412</v>
      </c>
      <c r="J24" s="34">
        <v>3.1416524204958653</v>
      </c>
      <c r="K24" s="34">
        <v>0.75758353742656626</v>
      </c>
      <c r="L24" s="34">
        <v>4.1427937696590167</v>
      </c>
      <c r="M24" s="34">
        <v>2.1050509767462029</v>
      </c>
      <c r="N24" s="34">
        <v>3.2018462239885879</v>
      </c>
      <c r="O24" s="44"/>
    </row>
    <row r="25" spans="2:15" x14ac:dyDescent="0.3">
      <c r="B25" s="57"/>
      <c r="C25" s="27" t="s">
        <v>48</v>
      </c>
      <c r="D25" s="34">
        <v>0.77731516145520529</v>
      </c>
      <c r="E25" s="34">
        <v>5.5804866526903009E-2</v>
      </c>
      <c r="F25" s="34">
        <v>0.45897125709715469</v>
      </c>
      <c r="G25" s="34">
        <v>0.24848249864905786</v>
      </c>
      <c r="H25" s="34">
        <v>0.27865038780175833</v>
      </c>
      <c r="I25" s="34">
        <v>0</v>
      </c>
      <c r="J25" s="34">
        <v>0.14721812229701386</v>
      </c>
      <c r="K25" s="34">
        <v>0</v>
      </c>
      <c r="L25" s="34">
        <v>5.6934979511007774E-2</v>
      </c>
      <c r="M25" s="34">
        <v>2.0286323380344758E-2</v>
      </c>
      <c r="N25" s="34">
        <v>0.10064871896823879</v>
      </c>
      <c r="O25" s="44"/>
    </row>
    <row r="26" spans="2:15" x14ac:dyDescent="0.3">
      <c r="B26" s="57"/>
      <c r="C26" s="27" t="s">
        <v>16</v>
      </c>
      <c r="D26" s="34">
        <v>0.63361543890020477</v>
      </c>
      <c r="E26" s="34">
        <v>0.45388590285733488</v>
      </c>
      <c r="F26" s="34">
        <v>1.6062425045182103</v>
      </c>
      <c r="G26" s="34">
        <v>0</v>
      </c>
      <c r="H26" s="34">
        <v>0.42414183065964967</v>
      </c>
      <c r="I26" s="34">
        <v>0.649850073115252</v>
      </c>
      <c r="J26" s="34">
        <v>0.42123902112467793</v>
      </c>
      <c r="K26" s="34">
        <v>1.0248830204428345</v>
      </c>
      <c r="L26" s="34">
        <v>0.89907188085912637</v>
      </c>
      <c r="M26" s="34">
        <v>0.71068062833863077</v>
      </c>
      <c r="N26" s="34">
        <v>0.7348421908314029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6.3498075912244045E-2</v>
      </c>
      <c r="F27" s="34">
        <v>0</v>
      </c>
      <c r="G27" s="34">
        <v>0</v>
      </c>
      <c r="H27" s="34">
        <v>0</v>
      </c>
      <c r="I27" s="34">
        <v>0.45269080648249282</v>
      </c>
      <c r="J27" s="34">
        <v>0.13435436496122952</v>
      </c>
      <c r="K27" s="34">
        <v>5.412541009577139E-2</v>
      </c>
      <c r="L27" s="34">
        <v>0.2250539400172637</v>
      </c>
      <c r="M27" s="34">
        <v>7.8641006868647834E-2</v>
      </c>
      <c r="N27" s="34">
        <v>0.11063001408418037</v>
      </c>
      <c r="O27" s="44"/>
    </row>
    <row r="28" spans="2:15" x14ac:dyDescent="0.3">
      <c r="B28" s="57"/>
      <c r="C28" s="27" t="s">
        <v>18</v>
      </c>
      <c r="D28" s="34">
        <v>0.76370748272213385</v>
      </c>
      <c r="E28" s="34">
        <v>0.26613904049678894</v>
      </c>
      <c r="F28" s="34">
        <v>0.97254608672976051</v>
      </c>
      <c r="G28" s="34">
        <v>0</v>
      </c>
      <c r="H28" s="34">
        <v>0</v>
      </c>
      <c r="I28" s="34">
        <v>6.0717832308748956E-2</v>
      </c>
      <c r="J28" s="34">
        <v>0.34225158714783793</v>
      </c>
      <c r="K28" s="34">
        <v>0</v>
      </c>
      <c r="L28" s="34">
        <v>0.54502266684895173</v>
      </c>
      <c r="M28" s="34">
        <v>2.9493969520904374E-2</v>
      </c>
      <c r="N28" s="34">
        <v>0.22480461316068312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0.23112545407789251</v>
      </c>
      <c r="E30" s="34">
        <v>1.186512259123981</v>
      </c>
      <c r="F30" s="34">
        <v>0.60772367198157662</v>
      </c>
      <c r="G30" s="34">
        <v>1.5552069722255815</v>
      </c>
      <c r="H30" s="34">
        <v>0.3094551553259583</v>
      </c>
      <c r="I30" s="34">
        <v>0.80615862406428307</v>
      </c>
      <c r="J30" s="34">
        <v>0.56910764580165885</v>
      </c>
      <c r="K30" s="34">
        <v>1.3567461597865715</v>
      </c>
      <c r="L30" s="34">
        <v>1.1001798436856516</v>
      </c>
      <c r="M30" s="34">
        <v>1.3704270000710239</v>
      </c>
      <c r="N30" s="34">
        <v>1.0926862433668771</v>
      </c>
      <c r="O30" s="44"/>
    </row>
    <row r="31" spans="2:15" x14ac:dyDescent="0.3">
      <c r="B31" s="57"/>
      <c r="C31" s="27" t="s">
        <v>20</v>
      </c>
      <c r="D31" s="34">
        <v>0.47730074051507188</v>
      </c>
      <c r="E31" s="34">
        <v>0.30860607692013264</v>
      </c>
      <c r="F31" s="34">
        <v>1.4505283862723677</v>
      </c>
      <c r="G31" s="34">
        <v>0</v>
      </c>
      <c r="H31" s="34">
        <v>1.3449525215285838</v>
      </c>
      <c r="I31" s="34">
        <v>0.27980190980940239</v>
      </c>
      <c r="J31" s="34">
        <v>0.93584330452486619</v>
      </c>
      <c r="K31" s="34">
        <v>0.27077199447288169</v>
      </c>
      <c r="L31" s="34">
        <v>0.63851383465206357</v>
      </c>
      <c r="M31" s="34">
        <v>8.2801888207941474E-2</v>
      </c>
      <c r="N31" s="34">
        <v>0.4402372227130063</v>
      </c>
      <c r="O31" s="44"/>
    </row>
    <row r="32" spans="2:15" ht="14" thickBot="1" x14ac:dyDescent="0.35">
      <c r="B32" s="57"/>
      <c r="C32" s="27" t="s">
        <v>21</v>
      </c>
      <c r="D32" s="34">
        <v>0.6171498016089777</v>
      </c>
      <c r="E32" s="34">
        <v>0.49006931635923368</v>
      </c>
      <c r="F32" s="34">
        <v>1.9922024455552676</v>
      </c>
      <c r="G32" s="34">
        <v>0.80183145916689091</v>
      </c>
      <c r="H32" s="34">
        <v>0</v>
      </c>
      <c r="I32" s="34">
        <v>0.46750471566674418</v>
      </c>
      <c r="J32" s="34">
        <v>0.84783091163936741</v>
      </c>
      <c r="K32" s="34">
        <v>0.96735344716782812</v>
      </c>
      <c r="L32" s="34">
        <v>0.81985522856387183</v>
      </c>
      <c r="M32" s="34">
        <v>0.66558540165675573</v>
      </c>
      <c r="N32" s="34">
        <v>0.75857887109469035</v>
      </c>
      <c r="O32" s="44"/>
    </row>
    <row r="33" spans="2:15" ht="14" thickBot="1" x14ac:dyDescent="0.35">
      <c r="B33" s="28" t="s">
        <v>46</v>
      </c>
      <c r="C33" s="27" t="s">
        <v>46</v>
      </c>
      <c r="D33" s="34">
        <v>3.3998501299135118</v>
      </c>
      <c r="E33" s="34">
        <v>8.0624209615761728</v>
      </c>
      <c r="F33" s="34">
        <v>6.5287951639867394</v>
      </c>
      <c r="G33" s="34">
        <v>2.7309367336541652</v>
      </c>
      <c r="H33" s="34">
        <v>4.6321607554234108</v>
      </c>
      <c r="I33" s="34">
        <v>7.5160296922561374</v>
      </c>
      <c r="J33" s="34">
        <v>10.153517308794244</v>
      </c>
      <c r="K33" s="34">
        <v>4.2354571203976459</v>
      </c>
      <c r="L33" s="34">
        <v>8.2395406426500504</v>
      </c>
      <c r="M33" s="34">
        <v>9.152412650332403</v>
      </c>
      <c r="N33" s="34">
        <v>7.160012263850887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4.6740182687100793</v>
      </c>
      <c r="E34" s="34">
        <v>3.2692916513439396</v>
      </c>
      <c r="F34" s="34">
        <v>3.82790248967554</v>
      </c>
      <c r="G34" s="34">
        <v>4.3033923385024568</v>
      </c>
      <c r="H34" s="34">
        <v>2.6038564857742936</v>
      </c>
      <c r="I34" s="34">
        <v>4.9374699096313552</v>
      </c>
      <c r="J34" s="34">
        <v>2.5736351788298277</v>
      </c>
      <c r="K34" s="34">
        <v>0.5696070763881429</v>
      </c>
      <c r="L34" s="34">
        <v>2.526659493051401</v>
      </c>
      <c r="M34" s="34">
        <v>3.0430975596278245</v>
      </c>
      <c r="N34" s="34">
        <v>2.7370498288409784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1.371364235651616</v>
      </c>
      <c r="E35" s="34">
        <v>1.8766374526733589</v>
      </c>
      <c r="F35" s="34">
        <v>0</v>
      </c>
      <c r="G35" s="34">
        <v>8.9304315835988533</v>
      </c>
      <c r="H35" s="34">
        <v>3.4313291961215389</v>
      </c>
      <c r="I35" s="34">
        <v>8.5590407065762347E-2</v>
      </c>
      <c r="J35" s="34">
        <v>1.1552695559596937</v>
      </c>
      <c r="K35" s="34">
        <v>0.58442349840762053</v>
      </c>
      <c r="L35" s="34">
        <v>1.1518587836597955</v>
      </c>
      <c r="M35" s="34">
        <v>0.62027182096206601</v>
      </c>
      <c r="N35" s="34">
        <v>1.3345396122074418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9.5948210341915446E-2</v>
      </c>
      <c r="F37" s="34">
        <v>0.88140740856740596</v>
      </c>
      <c r="G37" s="34">
        <v>0</v>
      </c>
      <c r="H37" s="34">
        <v>0</v>
      </c>
      <c r="I37" s="34">
        <v>1.484745250351658E-2</v>
      </c>
      <c r="J37" s="34">
        <v>0</v>
      </c>
      <c r="K37" s="34">
        <v>7.3146801736200834E-2</v>
      </c>
      <c r="L37" s="34">
        <v>0</v>
      </c>
      <c r="M37" s="34">
        <v>0</v>
      </c>
      <c r="N37" s="34">
        <v>6.5807874332304089E-2</v>
      </c>
      <c r="O37" s="44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0.68005869871132418</v>
      </c>
      <c r="G38" s="34">
        <v>0</v>
      </c>
      <c r="H38" s="34">
        <v>0</v>
      </c>
      <c r="I38" s="34">
        <v>6.2767274595674287</v>
      </c>
      <c r="J38" s="34">
        <v>0</v>
      </c>
      <c r="K38" s="34">
        <v>2.2296281640003328</v>
      </c>
      <c r="L38" s="34">
        <v>0</v>
      </c>
      <c r="M38" s="34">
        <v>0</v>
      </c>
      <c r="N38" s="34">
        <v>0.84170970511157317</v>
      </c>
      <c r="O38" s="44"/>
    </row>
    <row r="39" spans="2:15" x14ac:dyDescent="0.3">
      <c r="B39" s="62"/>
      <c r="C39" s="27" t="s">
        <v>26</v>
      </c>
      <c r="D39" s="34">
        <v>15.169976349522607</v>
      </c>
      <c r="E39" s="34">
        <v>6.2269118517006419</v>
      </c>
      <c r="F39" s="34">
        <v>6.1845378215923352</v>
      </c>
      <c r="G39" s="34">
        <v>0.31440063523107908</v>
      </c>
      <c r="H39" s="34">
        <v>8.6717942051063606</v>
      </c>
      <c r="I39" s="34">
        <v>12.652428209910003</v>
      </c>
      <c r="J39" s="34">
        <v>20.477629498137244</v>
      </c>
      <c r="K39" s="34">
        <v>7.0671464269930526</v>
      </c>
      <c r="L39" s="34">
        <v>18.162699834605334</v>
      </c>
      <c r="M39" s="34">
        <v>18.318417466296857</v>
      </c>
      <c r="N39" s="34">
        <v>12.675684935389929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0.17867953496144509</v>
      </c>
      <c r="F40" s="34">
        <v>0</v>
      </c>
      <c r="G40" s="34">
        <v>0</v>
      </c>
      <c r="H40" s="34">
        <v>0</v>
      </c>
      <c r="I40" s="34">
        <v>1.6471738730658574</v>
      </c>
      <c r="J40" s="34">
        <v>0</v>
      </c>
      <c r="K40" s="34">
        <v>0</v>
      </c>
      <c r="L40" s="34">
        <v>0</v>
      </c>
      <c r="M40" s="34">
        <v>0</v>
      </c>
      <c r="N40" s="34">
        <v>0.12713773011338331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0.26591597295375657</v>
      </c>
      <c r="J41" s="34">
        <v>0</v>
      </c>
      <c r="K41" s="34">
        <v>0</v>
      </c>
      <c r="L41" s="34">
        <v>0</v>
      </c>
      <c r="M41" s="34">
        <v>0</v>
      </c>
      <c r="N41" s="34">
        <v>1.6918939014319768E-2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0.10620061234555156</v>
      </c>
      <c r="J42" s="34">
        <v>0</v>
      </c>
      <c r="K42" s="34">
        <v>0</v>
      </c>
      <c r="L42" s="34">
        <v>0</v>
      </c>
      <c r="M42" s="34">
        <v>0</v>
      </c>
      <c r="N42" s="34">
        <v>6.7570280325742974E-3</v>
      </c>
      <c r="O42" s="44"/>
    </row>
    <row r="43" spans="2:15" x14ac:dyDescent="0.3">
      <c r="B43" s="62"/>
      <c r="C43" s="27" t="s">
        <v>30</v>
      </c>
      <c r="D43" s="34">
        <v>0.81135715287618104</v>
      </c>
      <c r="E43" s="34">
        <v>5.5398387061011451</v>
      </c>
      <c r="F43" s="34">
        <v>4.3235751058893204</v>
      </c>
      <c r="G43" s="34">
        <v>0.57322485411845114</v>
      </c>
      <c r="H43" s="34">
        <v>0</v>
      </c>
      <c r="I43" s="34">
        <v>0.16905516685732824</v>
      </c>
      <c r="J43" s="34">
        <v>1.2534675040474996</v>
      </c>
      <c r="K43" s="34">
        <v>0.87949806929171914</v>
      </c>
      <c r="L43" s="34">
        <v>7.0779746403474588</v>
      </c>
      <c r="M43" s="34">
        <v>2.6605320706151092</v>
      </c>
      <c r="N43" s="34">
        <v>2.9296114868686285</v>
      </c>
      <c r="O43" s="44"/>
    </row>
    <row r="44" spans="2:15" x14ac:dyDescent="0.3">
      <c r="B44" s="62"/>
      <c r="C44" s="27" t="s">
        <v>31</v>
      </c>
      <c r="D44" s="34">
        <v>1.3511335765021981</v>
      </c>
      <c r="E44" s="34">
        <v>0.95090179131904107</v>
      </c>
      <c r="F44" s="34">
        <v>0.21692607530228647</v>
      </c>
      <c r="G44" s="34">
        <v>22.539297898742504</v>
      </c>
      <c r="H44" s="34">
        <v>13.212640812346008</v>
      </c>
      <c r="I44" s="34">
        <v>4.5409015059801279</v>
      </c>
      <c r="J44" s="34">
        <v>0</v>
      </c>
      <c r="K44" s="34">
        <v>4.7700954222757161</v>
      </c>
      <c r="L44" s="34">
        <v>0.41669524342568653</v>
      </c>
      <c r="M44" s="34">
        <v>4.5544031083526795</v>
      </c>
      <c r="N44" s="34">
        <v>3.9824056057476689</v>
      </c>
      <c r="O44" s="44"/>
    </row>
    <row r="45" spans="2:15" x14ac:dyDescent="0.3">
      <c r="B45" s="62"/>
      <c r="C45" s="27" t="s">
        <v>32</v>
      </c>
      <c r="D45" s="34">
        <v>5.811157328503426E-2</v>
      </c>
      <c r="E45" s="34">
        <v>0.37409107079321979</v>
      </c>
      <c r="F45" s="34">
        <v>0</v>
      </c>
      <c r="G45" s="34">
        <v>0.27146002886143739</v>
      </c>
      <c r="H45" s="34">
        <v>0.22891212647007056</v>
      </c>
      <c r="I45" s="34">
        <v>1.1870561990039131E-3</v>
      </c>
      <c r="J45" s="34">
        <v>0.29952057541216065</v>
      </c>
      <c r="K45" s="34">
        <v>0.90267094017724725</v>
      </c>
      <c r="L45" s="34">
        <v>0.38120265886716265</v>
      </c>
      <c r="M45" s="34">
        <v>0.40055834154577863</v>
      </c>
      <c r="N45" s="34">
        <v>0.4115720738604059</v>
      </c>
      <c r="O45" s="44"/>
    </row>
    <row r="46" spans="2:15" x14ac:dyDescent="0.3">
      <c r="B46" s="62"/>
      <c r="C46" s="27" t="s">
        <v>33</v>
      </c>
      <c r="D46" s="34">
        <v>30.578747831541104</v>
      </c>
      <c r="E46" s="34">
        <v>39.298227748815712</v>
      </c>
      <c r="F46" s="34">
        <v>21.225719384817559</v>
      </c>
      <c r="G46" s="34">
        <v>22.730216058373674</v>
      </c>
      <c r="H46" s="34">
        <v>31.098159785876746</v>
      </c>
      <c r="I46" s="34">
        <v>21.936643041618407</v>
      </c>
      <c r="J46" s="34">
        <v>29.033577739000719</v>
      </c>
      <c r="K46" s="34">
        <v>45.328017013012008</v>
      </c>
      <c r="L46" s="34">
        <v>21.206164697874765</v>
      </c>
      <c r="M46" s="34">
        <v>26.375679838206995</v>
      </c>
      <c r="N46" s="34">
        <v>30.565774178303361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2.6287430720461287</v>
      </c>
      <c r="F47" s="34">
        <v>0</v>
      </c>
      <c r="G47" s="34">
        <v>0</v>
      </c>
      <c r="H47" s="34">
        <v>0.65918568035578917</v>
      </c>
      <c r="I47" s="34">
        <v>0</v>
      </c>
      <c r="J47" s="34">
        <v>2.1457240841935281</v>
      </c>
      <c r="K47" s="34">
        <v>0.82520675838438484</v>
      </c>
      <c r="L47" s="34">
        <v>3.1814709186886163E-2</v>
      </c>
      <c r="M47" s="34">
        <v>0.11213482225154647</v>
      </c>
      <c r="N47" s="34">
        <v>0.70824329835725663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2.2052002291331974</v>
      </c>
      <c r="E48" s="34">
        <v>3.2544784002940759</v>
      </c>
      <c r="F48" s="34">
        <v>1.8590808708623001</v>
      </c>
      <c r="G48" s="34">
        <v>3.0085037990731394</v>
      </c>
      <c r="H48" s="34">
        <v>5.5511480902763992</v>
      </c>
      <c r="I48" s="34">
        <v>8.1665256231133583</v>
      </c>
      <c r="J48" s="34">
        <v>4.180696344873823</v>
      </c>
      <c r="K48" s="34">
        <v>2.5403852051645117</v>
      </c>
      <c r="L48" s="34">
        <v>3.0046767838802424</v>
      </c>
      <c r="M48" s="34">
        <v>2.9425069181073695</v>
      </c>
      <c r="N48" s="34">
        <v>3.3946686711491432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4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19">
    <cfRule type="cellIs" dxfId="43" priority="3" stopIfTrue="1" operator="equal">
      <formula>0</formula>
    </cfRule>
  </conditionalFormatting>
  <conditionalFormatting sqref="C35">
    <cfRule type="cellIs" dxfId="42" priority="4" stopIfTrue="1" operator="equal">
      <formula>0</formula>
    </cfRule>
  </conditionalFormatting>
  <conditionalFormatting sqref="C38">
    <cfRule type="cellIs" dxfId="41" priority="1" stopIfTrue="1" operator="equal">
      <formula>0</formula>
    </cfRule>
  </conditionalFormatting>
  <conditionalFormatting sqref="C6:N7">
    <cfRule type="cellIs" dxfId="40" priority="5" stopIfTrue="1" operator="equal">
      <formula>0</formula>
    </cfRule>
  </conditionalFormatting>
  <conditionalFormatting sqref="D8:N49">
    <cfRule type="cellIs" dxfId="39" priority="2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71" t="s">
        <v>74</v>
      </c>
      <c r="C5" s="72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74</v>
      </c>
    </row>
    <row r="6" spans="2:15" ht="26.5" thickBot="1" x14ac:dyDescent="0.35">
      <c r="B6" s="1" t="s">
        <v>1</v>
      </c>
      <c r="C6" s="29" t="s">
        <v>1</v>
      </c>
      <c r="D6" s="34">
        <v>8.3833153554706605</v>
      </c>
      <c r="E6" s="34">
        <v>4.6351367440265889</v>
      </c>
      <c r="F6" s="34">
        <v>10.937137705489519</v>
      </c>
      <c r="G6" s="34">
        <v>10.151601274215508</v>
      </c>
      <c r="H6" s="34">
        <v>5.4353738024228804</v>
      </c>
      <c r="I6" s="34">
        <v>8.6941285893195879</v>
      </c>
      <c r="J6" s="34">
        <v>6.5027566104687251</v>
      </c>
      <c r="K6" s="34">
        <v>6.1256123475215789</v>
      </c>
      <c r="L6" s="34">
        <v>6.5810219362684341</v>
      </c>
      <c r="M6" s="34">
        <v>7.6416506508204005</v>
      </c>
      <c r="N6" s="34">
        <v>6.8834840354894569</v>
      </c>
      <c r="O6" s="44"/>
    </row>
    <row r="7" spans="2:15" ht="26.5" thickBot="1" x14ac:dyDescent="0.35">
      <c r="B7" s="1" t="s">
        <v>2</v>
      </c>
      <c r="C7" s="29" t="s">
        <v>2</v>
      </c>
      <c r="D7" s="34">
        <v>17.056020485931576</v>
      </c>
      <c r="E7" s="34">
        <v>9.1571105071401853</v>
      </c>
      <c r="F7" s="34">
        <v>17.112771706500599</v>
      </c>
      <c r="G7" s="34">
        <v>6.1551666963967762</v>
      </c>
      <c r="H7" s="34">
        <v>10.604677374434267</v>
      </c>
      <c r="I7" s="34">
        <v>10.784046140328796</v>
      </c>
      <c r="J7" s="34">
        <v>11.09587552181352</v>
      </c>
      <c r="K7" s="34">
        <v>13.900798539275058</v>
      </c>
      <c r="L7" s="34">
        <v>13.044741664374781</v>
      </c>
      <c r="M7" s="34">
        <v>11.596732444993311</v>
      </c>
      <c r="N7" s="34">
        <v>12.097799853274351</v>
      </c>
      <c r="O7" s="44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0.4911798432690192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1.0386321746067222</v>
      </c>
      <c r="N8" s="34">
        <v>0.28211787037008507</v>
      </c>
      <c r="O8" s="44"/>
    </row>
    <row r="9" spans="2:15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3.1024080108208781E-2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1.5841862437973044E-3</v>
      </c>
      <c r="O9" s="44"/>
    </row>
    <row r="10" spans="2:15" x14ac:dyDescent="0.3">
      <c r="B10" s="57"/>
      <c r="C10" s="27" t="s">
        <v>4</v>
      </c>
      <c r="D10" s="34">
        <v>0</v>
      </c>
      <c r="E10" s="34">
        <v>0.91181593290692053</v>
      </c>
      <c r="F10" s="34">
        <v>1.8718154433176684</v>
      </c>
      <c r="G10" s="34">
        <v>0</v>
      </c>
      <c r="H10" s="34">
        <v>2.1548966633998119</v>
      </c>
      <c r="I10" s="34">
        <v>0.45186753779854888</v>
      </c>
      <c r="J10" s="34">
        <v>0.30656641136864748</v>
      </c>
      <c r="K10" s="34">
        <v>0.68249103138968492</v>
      </c>
      <c r="L10" s="34">
        <v>1.1948597016886358</v>
      </c>
      <c r="M10" s="34">
        <v>0.23123708328347076</v>
      </c>
      <c r="N10" s="34">
        <v>0.75516795344644472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0.2794742089170949</v>
      </c>
      <c r="F11" s="34">
        <v>0</v>
      </c>
      <c r="G11" s="34">
        <v>0</v>
      </c>
      <c r="H11" s="34">
        <v>0</v>
      </c>
      <c r="I11" s="34">
        <v>0.21991565483397588</v>
      </c>
      <c r="J11" s="34">
        <v>0.21916431833281974</v>
      </c>
      <c r="K11" s="34">
        <v>0</v>
      </c>
      <c r="L11" s="34">
        <v>9.2960155820503917E-2</v>
      </c>
      <c r="M11" s="34">
        <v>2.6265276579609982E-2</v>
      </c>
      <c r="N11" s="34">
        <v>8.7493767572306091E-2</v>
      </c>
      <c r="O11" s="44"/>
    </row>
    <row r="12" spans="2:15" x14ac:dyDescent="0.3">
      <c r="B12" s="57"/>
      <c r="C12" s="27" t="s">
        <v>6</v>
      </c>
      <c r="D12" s="34">
        <v>3.2580333926834322</v>
      </c>
      <c r="E12" s="34">
        <v>3.1929338855936655</v>
      </c>
      <c r="F12" s="34">
        <v>0</v>
      </c>
      <c r="G12" s="34">
        <v>0</v>
      </c>
      <c r="H12" s="34">
        <v>0.23810580966405151</v>
      </c>
      <c r="I12" s="34">
        <v>1.9377911869607511</v>
      </c>
      <c r="J12" s="34">
        <v>0.124844114159299</v>
      </c>
      <c r="K12" s="34">
        <v>2.8999469596638821</v>
      </c>
      <c r="L12" s="34">
        <v>1.1070800096037086</v>
      </c>
      <c r="M12" s="34">
        <v>1.7009823086458771</v>
      </c>
      <c r="N12" s="34">
        <v>1.7728682037551045</v>
      </c>
      <c r="O12" s="44"/>
    </row>
    <row r="13" spans="2:15" x14ac:dyDescent="0.3">
      <c r="B13" s="57"/>
      <c r="C13" s="27" t="s">
        <v>7</v>
      </c>
      <c r="D13" s="34">
        <v>0.19191004646376514</v>
      </c>
      <c r="E13" s="34">
        <v>1.370796586600503</v>
      </c>
      <c r="F13" s="34">
        <v>2.4072771146615044</v>
      </c>
      <c r="G13" s="34">
        <v>0</v>
      </c>
      <c r="H13" s="34">
        <v>0.32663192473596575</v>
      </c>
      <c r="I13" s="34">
        <v>1.7749945038474588</v>
      </c>
      <c r="J13" s="34">
        <v>2.7501635918207117</v>
      </c>
      <c r="K13" s="34">
        <v>1.6428523814403728</v>
      </c>
      <c r="L13" s="34">
        <v>1.0273715166518589</v>
      </c>
      <c r="M13" s="34">
        <v>1.3666662538837169</v>
      </c>
      <c r="N13" s="34">
        <v>1.3954827138948562</v>
      </c>
      <c r="O13" s="44"/>
    </row>
    <row r="14" spans="2:15" x14ac:dyDescent="0.3">
      <c r="B14" s="57"/>
      <c r="C14" s="27" t="s">
        <v>8</v>
      </c>
      <c r="D14" s="34">
        <v>0.69930520242253069</v>
      </c>
      <c r="E14" s="34">
        <v>1.1682690844979169</v>
      </c>
      <c r="F14" s="34">
        <v>0.57555735528802743</v>
      </c>
      <c r="G14" s="34">
        <v>0</v>
      </c>
      <c r="H14" s="34">
        <v>1.3029570716877061</v>
      </c>
      <c r="I14" s="34">
        <v>1.0471440612086276</v>
      </c>
      <c r="J14" s="34">
        <v>0.20626737044046531</v>
      </c>
      <c r="K14" s="34">
        <v>0.66052960411118256</v>
      </c>
      <c r="L14" s="34">
        <v>0.48503025513689652</v>
      </c>
      <c r="M14" s="34">
        <v>0.52296181080936543</v>
      </c>
      <c r="N14" s="34">
        <v>0.66457406485468384</v>
      </c>
      <c r="O14" s="44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1.7446360421930276E-2</v>
      </c>
      <c r="F16" s="34">
        <v>6.7869044887001934E-2</v>
      </c>
      <c r="G16" s="34">
        <v>0</v>
      </c>
      <c r="H16" s="34">
        <v>0</v>
      </c>
      <c r="I16" s="34">
        <v>6.806164132528969E-2</v>
      </c>
      <c r="J16" s="34">
        <v>0</v>
      </c>
      <c r="K16" s="34">
        <v>0</v>
      </c>
      <c r="L16" s="34">
        <v>6.1379582799165201E-2</v>
      </c>
      <c r="M16" s="34">
        <v>7.6244523274520665E-2</v>
      </c>
      <c r="N16" s="34">
        <v>3.5049973114330717E-2</v>
      </c>
      <c r="O16" s="44"/>
    </row>
    <row r="17" spans="2:15" x14ac:dyDescent="0.3">
      <c r="B17" s="57"/>
      <c r="C17" s="27" t="s">
        <v>11</v>
      </c>
      <c r="D17" s="34">
        <v>2.2092127826807584</v>
      </c>
      <c r="E17" s="34">
        <v>0.25669029274585903</v>
      </c>
      <c r="F17" s="34">
        <v>2.7861754370760927</v>
      </c>
      <c r="G17" s="34">
        <v>0</v>
      </c>
      <c r="H17" s="34">
        <v>0</v>
      </c>
      <c r="I17" s="34">
        <v>0.18485404653854134</v>
      </c>
      <c r="J17" s="34">
        <v>0.43971556151860852</v>
      </c>
      <c r="K17" s="34">
        <v>0.12725310105032275</v>
      </c>
      <c r="L17" s="34">
        <v>0.25276407875511708</v>
      </c>
      <c r="M17" s="34">
        <v>0.31875704539564703</v>
      </c>
      <c r="N17" s="34">
        <v>0.43312578758996978</v>
      </c>
      <c r="O17" s="44"/>
    </row>
    <row r="18" spans="2:15" x14ac:dyDescent="0.3">
      <c r="B18" s="57"/>
      <c r="C18" s="27" t="s">
        <v>12</v>
      </c>
      <c r="D18" s="34">
        <v>0.52556611657889418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1.9207700670662745E-2</v>
      </c>
      <c r="O18" s="44"/>
    </row>
    <row r="19" spans="2:15" x14ac:dyDescent="0.3">
      <c r="B19" s="57"/>
      <c r="C19" s="29" t="s">
        <v>84</v>
      </c>
      <c r="D19" s="34">
        <v>2.5968102669180162</v>
      </c>
      <c r="E19" s="34">
        <v>1.6809199061079794</v>
      </c>
      <c r="F19" s="34">
        <v>4.062680829784961</v>
      </c>
      <c r="G19" s="34">
        <v>10.127519804472982</v>
      </c>
      <c r="H19" s="34">
        <v>3.0322879800553872</v>
      </c>
      <c r="I19" s="34">
        <v>2.110847332873119</v>
      </c>
      <c r="J19" s="34">
        <v>0.59034609007632277</v>
      </c>
      <c r="K19" s="34">
        <v>0.11173352537478534</v>
      </c>
      <c r="L19" s="34">
        <v>2.8334363069731494</v>
      </c>
      <c r="M19" s="34">
        <v>1.2724589663101029</v>
      </c>
      <c r="N19" s="34">
        <v>1.9518579154894167</v>
      </c>
      <c r="O19" s="44"/>
    </row>
    <row r="20" spans="2:15" x14ac:dyDescent="0.3">
      <c r="B20" s="57"/>
      <c r="C20" s="27" t="s">
        <v>13</v>
      </c>
      <c r="D20" s="34">
        <v>0.23048255148424784</v>
      </c>
      <c r="E20" s="34">
        <v>0.20655259789792607</v>
      </c>
      <c r="F20" s="34">
        <v>0.26961498435230091</v>
      </c>
      <c r="G20" s="34">
        <v>0</v>
      </c>
      <c r="H20" s="34">
        <v>0.81930504948224148</v>
      </c>
      <c r="I20" s="34">
        <v>5.5838560544369337E-2</v>
      </c>
      <c r="J20" s="34">
        <v>9.6574458751568851E-2</v>
      </c>
      <c r="K20" s="34">
        <v>3.7415599741863294E-2</v>
      </c>
      <c r="L20" s="34">
        <v>0.55556713367261357</v>
      </c>
      <c r="M20" s="34">
        <v>0.26696613881543996</v>
      </c>
      <c r="N20" s="34">
        <v>0.25743103359787695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2.0428924004130198</v>
      </c>
      <c r="F21" s="34">
        <v>0.30825058917134052</v>
      </c>
      <c r="G21" s="34">
        <v>2.7011986154086647</v>
      </c>
      <c r="H21" s="34">
        <v>0.546213620709462</v>
      </c>
      <c r="I21" s="34">
        <v>0.2525084703529496</v>
      </c>
      <c r="J21" s="34">
        <v>1.0662486805971658</v>
      </c>
      <c r="K21" s="34">
        <v>0</v>
      </c>
      <c r="L21" s="34">
        <v>1.8413099980502767</v>
      </c>
      <c r="M21" s="34">
        <v>2.2178070548571562</v>
      </c>
      <c r="N21" s="34">
        <v>1.2849157231251507</v>
      </c>
      <c r="O21" s="44"/>
    </row>
    <row r="22" spans="2:15" x14ac:dyDescent="0.3">
      <c r="B22" s="57"/>
      <c r="C22" s="27" t="s">
        <v>14</v>
      </c>
      <c r="D22" s="34">
        <v>0.15693091409748527</v>
      </c>
      <c r="E22" s="34">
        <v>6.895458882550777E-2</v>
      </c>
      <c r="F22" s="34">
        <v>0.5950403880784616</v>
      </c>
      <c r="G22" s="34">
        <v>0</v>
      </c>
      <c r="H22" s="34">
        <v>0.2541370783665724</v>
      </c>
      <c r="I22" s="34">
        <v>0.32491893841229286</v>
      </c>
      <c r="J22" s="34">
        <v>0.27324966419792712</v>
      </c>
      <c r="K22" s="34">
        <v>3.0389776539362243E-2</v>
      </c>
      <c r="L22" s="34">
        <v>0.30007304892375086</v>
      </c>
      <c r="M22" s="34">
        <v>0.11209861580594165</v>
      </c>
      <c r="N22" s="34">
        <v>0.1733855247319335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3.4692695392087587</v>
      </c>
      <c r="E24" s="34">
        <v>3.058324531114855</v>
      </c>
      <c r="F24" s="34">
        <v>7.8876357058442954</v>
      </c>
      <c r="G24" s="34">
        <v>7.0653007028391057</v>
      </c>
      <c r="H24" s="34">
        <v>5.7580932758219889</v>
      </c>
      <c r="I24" s="34">
        <v>4.6002918664182522</v>
      </c>
      <c r="J24" s="34">
        <v>3.1190280267337775</v>
      </c>
      <c r="K24" s="34">
        <v>0.73237834173506977</v>
      </c>
      <c r="L24" s="34">
        <v>4.5612930971108296</v>
      </c>
      <c r="M24" s="34">
        <v>2.1236259633502055</v>
      </c>
      <c r="N24" s="34">
        <v>3.2903585469576506</v>
      </c>
      <c r="O24" s="44"/>
    </row>
    <row r="25" spans="2:15" x14ac:dyDescent="0.3">
      <c r="B25" s="57"/>
      <c r="C25" s="27" t="s">
        <v>48</v>
      </c>
      <c r="D25" s="34">
        <v>0.78520774754014622</v>
      </c>
      <c r="E25" s="34">
        <v>5.3723254983292737E-2</v>
      </c>
      <c r="F25" s="34">
        <v>0.53914532596611564</v>
      </c>
      <c r="G25" s="34">
        <v>0.24226223666925215</v>
      </c>
      <c r="H25" s="34">
        <v>0.12032582836457256</v>
      </c>
      <c r="I25" s="34">
        <v>0</v>
      </c>
      <c r="J25" s="34">
        <v>0.15264319080596692</v>
      </c>
      <c r="K25" s="34">
        <v>0</v>
      </c>
      <c r="L25" s="34">
        <v>5.3687018257792159E-2</v>
      </c>
      <c r="M25" s="34">
        <v>2.064909258198638E-2</v>
      </c>
      <c r="N25" s="34">
        <v>0.1030947714085938</v>
      </c>
      <c r="O25" s="44"/>
    </row>
    <row r="26" spans="2:15" x14ac:dyDescent="0.3">
      <c r="B26" s="57"/>
      <c r="C26" s="27" t="s">
        <v>16</v>
      </c>
      <c r="D26" s="34">
        <v>0.62470363987038946</v>
      </c>
      <c r="E26" s="34">
        <v>0.59669083217583008</v>
      </c>
      <c r="F26" s="34">
        <v>1.5941209068714146</v>
      </c>
      <c r="G26" s="34">
        <v>0</v>
      </c>
      <c r="H26" s="34">
        <v>0</v>
      </c>
      <c r="I26" s="34">
        <v>0.6634660366030507</v>
      </c>
      <c r="J26" s="34">
        <v>0.429577591399742</v>
      </c>
      <c r="K26" s="34">
        <v>0.94445689141266875</v>
      </c>
      <c r="L26" s="34">
        <v>0.87545652909525196</v>
      </c>
      <c r="M26" s="34">
        <v>0.78812752848620371</v>
      </c>
      <c r="N26" s="34">
        <v>0.74122583021519994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5.0020953374539497E-2</v>
      </c>
      <c r="F27" s="34">
        <v>0</v>
      </c>
      <c r="G27" s="34">
        <v>0</v>
      </c>
      <c r="H27" s="34">
        <v>0</v>
      </c>
      <c r="I27" s="34">
        <v>0.53063347680546102</v>
      </c>
      <c r="J27" s="34">
        <v>0.16641307805605071</v>
      </c>
      <c r="K27" s="34">
        <v>4.6099573030009187E-2</v>
      </c>
      <c r="L27" s="34">
        <v>0.20859815516053748</v>
      </c>
      <c r="M27" s="34">
        <v>7.5303206598873476E-2</v>
      </c>
      <c r="N27" s="34">
        <v>0.10359702809796445</v>
      </c>
      <c r="O27" s="44"/>
    </row>
    <row r="28" spans="2:15" x14ac:dyDescent="0.3">
      <c r="B28" s="57"/>
      <c r="C28" s="27" t="s">
        <v>18</v>
      </c>
      <c r="D28" s="34">
        <v>0.99363601729889461</v>
      </c>
      <c r="E28" s="34">
        <v>0.23298058434118485</v>
      </c>
      <c r="F28" s="34">
        <v>0.95610684829339243</v>
      </c>
      <c r="G28" s="34">
        <v>0</v>
      </c>
      <c r="H28" s="34">
        <v>0</v>
      </c>
      <c r="I28" s="34">
        <v>5.7968937919351413E-2</v>
      </c>
      <c r="J28" s="34">
        <v>0.42261885163493396</v>
      </c>
      <c r="K28" s="34">
        <v>0</v>
      </c>
      <c r="L28" s="34">
        <v>0.51368504547116822</v>
      </c>
      <c r="M28" s="34">
        <v>3.060289265984259E-2</v>
      </c>
      <c r="N28" s="34">
        <v>0.24567706505438541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0.22917071911145262</v>
      </c>
      <c r="E30" s="34">
        <v>0.75938071917251904</v>
      </c>
      <c r="F30" s="34">
        <v>1.059220883759395</v>
      </c>
      <c r="G30" s="34">
        <v>1.4843755541343744</v>
      </c>
      <c r="H30" s="34">
        <v>0.67345322433863175</v>
      </c>
      <c r="I30" s="34">
        <v>0.77764271133657314</v>
      </c>
      <c r="J30" s="34">
        <v>0.57668156711653162</v>
      </c>
      <c r="K30" s="34">
        <v>1.0076106236873927</v>
      </c>
      <c r="L30" s="34">
        <v>1.1887296574191752</v>
      </c>
      <c r="M30" s="34">
        <v>1.5009724642263165</v>
      </c>
      <c r="N30" s="34">
        <v>1.0352458490272902</v>
      </c>
      <c r="O30" s="44"/>
    </row>
    <row r="31" spans="2:15" x14ac:dyDescent="0.3">
      <c r="B31" s="57"/>
      <c r="C31" s="27" t="s">
        <v>20</v>
      </c>
      <c r="D31" s="34">
        <v>0.41713140013113031</v>
      </c>
      <c r="E31" s="34">
        <v>0.40276778810344721</v>
      </c>
      <c r="F31" s="34">
        <v>1.6852541575060498</v>
      </c>
      <c r="G31" s="34">
        <v>0</v>
      </c>
      <c r="H31" s="34">
        <v>1.0140600797733474</v>
      </c>
      <c r="I31" s="34">
        <v>0.35683110987346284</v>
      </c>
      <c r="J31" s="34">
        <v>0.91694930268106067</v>
      </c>
      <c r="K31" s="34">
        <v>0.25040188810908942</v>
      </c>
      <c r="L31" s="34">
        <v>0.59732146090770255</v>
      </c>
      <c r="M31" s="34">
        <v>7.9807873494542894E-2</v>
      </c>
      <c r="N31" s="34">
        <v>0.45888188891405479</v>
      </c>
      <c r="O31" s="44"/>
    </row>
    <row r="32" spans="2:15" ht="14" thickBot="1" x14ac:dyDescent="0.35">
      <c r="B32" s="57"/>
      <c r="C32" s="27" t="s">
        <v>21</v>
      </c>
      <c r="D32" s="34">
        <v>0.83337286663623811</v>
      </c>
      <c r="E32" s="34">
        <v>0.63249247093695471</v>
      </c>
      <c r="F32" s="34">
        <v>2.1024895500587477</v>
      </c>
      <c r="G32" s="34">
        <v>0.6501276654613305</v>
      </c>
      <c r="H32" s="34">
        <v>0</v>
      </c>
      <c r="I32" s="34">
        <v>0.62727048857821388</v>
      </c>
      <c r="J32" s="34">
        <v>0.88048307208594478</v>
      </c>
      <c r="K32" s="34">
        <v>0.90803731046202196</v>
      </c>
      <c r="L32" s="34">
        <v>0.8440872676238026</v>
      </c>
      <c r="M32" s="34">
        <v>0.69865982984561092</v>
      </c>
      <c r="N32" s="34">
        <v>0.80441852600044683</v>
      </c>
      <c r="O32" s="44"/>
    </row>
    <row r="33" spans="2:15" ht="14" thickBot="1" x14ac:dyDescent="0.35">
      <c r="B33" s="28" t="s">
        <v>46</v>
      </c>
      <c r="C33" s="27" t="s">
        <v>46</v>
      </c>
      <c r="D33" s="34">
        <v>3.6605799161922006</v>
      </c>
      <c r="E33" s="34">
        <v>7.4935035761664324</v>
      </c>
      <c r="F33" s="34">
        <v>5.9383913460054005</v>
      </c>
      <c r="G33" s="34">
        <v>3.9995795807427554</v>
      </c>
      <c r="H33" s="34">
        <v>5.3201056222441734</v>
      </c>
      <c r="I33" s="34">
        <v>13.009859204076122</v>
      </c>
      <c r="J33" s="34">
        <v>10.886590968408944</v>
      </c>
      <c r="K33" s="34">
        <v>9.1409127883949761</v>
      </c>
      <c r="L33" s="34">
        <v>9.0425494655854362</v>
      </c>
      <c r="M33" s="34">
        <v>12.064883062246787</v>
      </c>
      <c r="N33" s="34">
        <v>9.0621189187485065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5.0169937100591238</v>
      </c>
      <c r="E34" s="34">
        <v>4.8268546474332208</v>
      </c>
      <c r="F34" s="34">
        <v>3.8420823417400323</v>
      </c>
      <c r="G34" s="34">
        <v>4.3444785615890655</v>
      </c>
      <c r="H34" s="34">
        <v>2.9744822600518206</v>
      </c>
      <c r="I34" s="34">
        <v>4.8926686142683833</v>
      </c>
      <c r="J34" s="34">
        <v>2.638974598353268</v>
      </c>
      <c r="K34" s="34">
        <v>0.69235182896554659</v>
      </c>
      <c r="L34" s="34">
        <v>2.6224588234204234</v>
      </c>
      <c r="M34" s="34">
        <v>2.867736242699261</v>
      </c>
      <c r="N34" s="34">
        <v>2.9531606773830981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1.2804754316261653</v>
      </c>
      <c r="E35" s="34">
        <v>2.0576371761347736</v>
      </c>
      <c r="F35" s="34">
        <v>0</v>
      </c>
      <c r="G35" s="34">
        <v>6.9628959920674856</v>
      </c>
      <c r="H35" s="34">
        <v>3.3036280299762875</v>
      </c>
      <c r="I35" s="34">
        <v>6.5939411754737776E-2</v>
      </c>
      <c r="J35" s="34">
        <v>1.258324673658697</v>
      </c>
      <c r="K35" s="34">
        <v>0.53256410648837504</v>
      </c>
      <c r="L35" s="34">
        <v>0.78360664000196367</v>
      </c>
      <c r="M35" s="34">
        <v>0.52835583812140796</v>
      </c>
      <c r="N35" s="34">
        <v>1.1885514924782479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3.4113806280090718E-2</v>
      </c>
      <c r="F37" s="34">
        <v>0.56772447745759913</v>
      </c>
      <c r="G37" s="34">
        <v>0</v>
      </c>
      <c r="H37" s="34">
        <v>0</v>
      </c>
      <c r="I37" s="34">
        <v>1.071601116052822E-2</v>
      </c>
      <c r="J37" s="34">
        <v>0</v>
      </c>
      <c r="K37" s="34">
        <v>6.4930812396902515E-2</v>
      </c>
      <c r="L37" s="34">
        <v>0</v>
      </c>
      <c r="M37" s="34">
        <v>0</v>
      </c>
      <c r="N37" s="34">
        <v>4.6737413713048882E-2</v>
      </c>
      <c r="O37" s="44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0.77131901878371933</v>
      </c>
      <c r="G38" s="34">
        <v>0</v>
      </c>
      <c r="H38" s="34">
        <v>0</v>
      </c>
      <c r="I38" s="34">
        <v>2.7807271086394145</v>
      </c>
      <c r="J38" s="34">
        <v>0</v>
      </c>
      <c r="K38" s="34">
        <v>2.892612924766321</v>
      </c>
      <c r="L38" s="34">
        <v>0</v>
      </c>
      <c r="M38" s="34">
        <v>0</v>
      </c>
      <c r="N38" s="34">
        <v>0.72018787928280181</v>
      </c>
      <c r="O38" s="44"/>
    </row>
    <row r="39" spans="2:15" x14ac:dyDescent="0.3">
      <c r="B39" s="62"/>
      <c r="C39" s="27" t="s">
        <v>26</v>
      </c>
      <c r="D39" s="34">
        <v>16.356928828464454</v>
      </c>
      <c r="E39" s="34">
        <v>15.440403602521449</v>
      </c>
      <c r="F39" s="34">
        <v>5.9222294145266687</v>
      </c>
      <c r="G39" s="34">
        <v>0.46841519233588713</v>
      </c>
      <c r="H39" s="34">
        <v>11.355950319214955</v>
      </c>
      <c r="I39" s="34">
        <v>14.926192849491473</v>
      </c>
      <c r="J39" s="34">
        <v>20.935296604878388</v>
      </c>
      <c r="K39" s="34">
        <v>5.4712600165450276</v>
      </c>
      <c r="L39" s="34">
        <v>17.959583814514083</v>
      </c>
      <c r="M39" s="34">
        <v>22.410938219039988</v>
      </c>
      <c r="N39" s="34">
        <v>14.59075934501349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5.3319288547383166E-2</v>
      </c>
      <c r="F40" s="34">
        <v>0</v>
      </c>
      <c r="G40" s="34">
        <v>0</v>
      </c>
      <c r="H40" s="34">
        <v>0</v>
      </c>
      <c r="I40" s="34">
        <v>1.149575168528729</v>
      </c>
      <c r="J40" s="34">
        <v>0</v>
      </c>
      <c r="K40" s="34">
        <v>0</v>
      </c>
      <c r="L40" s="34">
        <v>0</v>
      </c>
      <c r="M40" s="34">
        <v>0</v>
      </c>
      <c r="N40" s="34">
        <v>6.0909421631577511E-2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0.11550211379325048</v>
      </c>
      <c r="J41" s="34">
        <v>0</v>
      </c>
      <c r="K41" s="34">
        <v>0</v>
      </c>
      <c r="L41" s="34">
        <v>0</v>
      </c>
      <c r="M41" s="34">
        <v>0</v>
      </c>
      <c r="N41" s="34">
        <v>5.3560882630507836E-3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0.10832632755925159</v>
      </c>
      <c r="J42" s="34">
        <v>0</v>
      </c>
      <c r="K42" s="34">
        <v>0</v>
      </c>
      <c r="L42" s="34">
        <v>0</v>
      </c>
      <c r="M42" s="34">
        <v>0</v>
      </c>
      <c r="N42" s="34">
        <v>5.0233311977136048E-3</v>
      </c>
      <c r="O42" s="44"/>
    </row>
    <row r="43" spans="2:15" x14ac:dyDescent="0.3">
      <c r="B43" s="62"/>
      <c r="C43" s="27" t="s">
        <v>30</v>
      </c>
      <c r="D43" s="34">
        <v>0.64584825930262479</v>
      </c>
      <c r="E43" s="34">
        <v>4.3454604391764056</v>
      </c>
      <c r="F43" s="34">
        <v>4.0396510750110011</v>
      </c>
      <c r="G43" s="34">
        <v>2.1237626264356861</v>
      </c>
      <c r="H43" s="34">
        <v>0</v>
      </c>
      <c r="I43" s="34">
        <v>9.1030965198668906E-2</v>
      </c>
      <c r="J43" s="34">
        <v>1.2324117517169111</v>
      </c>
      <c r="K43" s="34">
        <v>0.80086977218402078</v>
      </c>
      <c r="L43" s="34">
        <v>7.1634045909252082</v>
      </c>
      <c r="M43" s="34">
        <v>2.1094706629501889</v>
      </c>
      <c r="N43" s="34">
        <v>2.814792740500895</v>
      </c>
      <c r="O43" s="44"/>
    </row>
    <row r="44" spans="2:15" x14ac:dyDescent="0.3">
      <c r="B44" s="62"/>
      <c r="C44" s="27" t="s">
        <v>31</v>
      </c>
      <c r="D44" s="34">
        <v>0.17110076457593104</v>
      </c>
      <c r="E44" s="34">
        <v>0.54050241882297012</v>
      </c>
      <c r="F44" s="34">
        <v>2.1178815842879287E-2</v>
      </c>
      <c r="G44" s="34">
        <v>16.885214450482806</v>
      </c>
      <c r="H44" s="34">
        <v>9.5413276998669367</v>
      </c>
      <c r="I44" s="34">
        <v>3.2209840719445659</v>
      </c>
      <c r="J44" s="34">
        <v>0</v>
      </c>
      <c r="K44" s="34">
        <v>5.8548046544479329</v>
      </c>
      <c r="L44" s="34">
        <v>0.1091194427029604</v>
      </c>
      <c r="M44" s="34">
        <v>0.27067259578007191</v>
      </c>
      <c r="N44" s="34">
        <v>2.492786682114434</v>
      </c>
      <c r="O44" s="44"/>
    </row>
    <row r="45" spans="2:15" x14ac:dyDescent="0.3">
      <c r="B45" s="62"/>
      <c r="C45" s="27" t="s">
        <v>32</v>
      </c>
      <c r="D45" s="34">
        <v>1.6770190093925101E-2</v>
      </c>
      <c r="E45" s="34">
        <v>0.1088027015880869</v>
      </c>
      <c r="F45" s="34">
        <v>0</v>
      </c>
      <c r="G45" s="34">
        <v>7.6238194450550897E-2</v>
      </c>
      <c r="H45" s="34">
        <v>5.9488776976269447E-2</v>
      </c>
      <c r="I45" s="34">
        <v>0</v>
      </c>
      <c r="J45" s="34">
        <v>0.17114569620260217</v>
      </c>
      <c r="K45" s="34">
        <v>0.44103358580361124</v>
      </c>
      <c r="L45" s="34">
        <v>0.113696779882537</v>
      </c>
      <c r="M45" s="34">
        <v>0.15378433026592397</v>
      </c>
      <c r="N45" s="34">
        <v>0.16930719207322076</v>
      </c>
      <c r="O45" s="44"/>
    </row>
    <row r="46" spans="2:15" x14ac:dyDescent="0.3">
      <c r="B46" s="62"/>
      <c r="C46" s="27" t="s">
        <v>33</v>
      </c>
      <c r="D46" s="34">
        <v>28.998822034591981</v>
      </c>
      <c r="E46" s="34">
        <v>26.981155910011118</v>
      </c>
      <c r="F46" s="34">
        <v>20.361626862998857</v>
      </c>
      <c r="G46" s="34">
        <v>23.42012396705621</v>
      </c>
      <c r="H46" s="34">
        <v>29.210648925119127</v>
      </c>
      <c r="I46" s="34">
        <v>16.346323994866708</v>
      </c>
      <c r="J46" s="34">
        <v>25.73246858192617</v>
      </c>
      <c r="K46" s="34">
        <v>39.850674399180193</v>
      </c>
      <c r="L46" s="34">
        <v>21.106804182698031</v>
      </c>
      <c r="M46" s="34">
        <v>22.566436307405244</v>
      </c>
      <c r="N46" s="34">
        <v>26.67565298202701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4.3341830664287606</v>
      </c>
      <c r="F47" s="34">
        <v>0</v>
      </c>
      <c r="G47" s="34">
        <v>0</v>
      </c>
      <c r="H47" s="34">
        <v>0.65738549585659733</v>
      </c>
      <c r="I47" s="34">
        <v>0</v>
      </c>
      <c r="J47" s="34">
        <v>2.1221161759395435</v>
      </c>
      <c r="K47" s="34">
        <v>1.1206683620841089</v>
      </c>
      <c r="L47" s="34">
        <v>3.4607638588575004E-2</v>
      </c>
      <c r="M47" s="34">
        <v>0.10084594110020216</v>
      </c>
      <c r="N47" s="34">
        <v>1.0492117373834609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1.1924018205652231</v>
      </c>
      <c r="E48" s="34">
        <v>2.5175092933225613</v>
      </c>
      <c r="F48" s="34">
        <v>1.6866085906187465</v>
      </c>
      <c r="G48" s="34">
        <v>3.1417388852415513</v>
      </c>
      <c r="H48" s="34">
        <v>5.2964640874369451</v>
      </c>
      <c r="I48" s="34">
        <v>7.761132866839489</v>
      </c>
      <c r="J48" s="34">
        <v>4.6865038748557026</v>
      </c>
      <c r="K48" s="34">
        <v>3.0293092541986653</v>
      </c>
      <c r="L48" s="34">
        <v>2.8437150019156547</v>
      </c>
      <c r="M48" s="34">
        <v>3.2196676010660639</v>
      </c>
      <c r="N48" s="34">
        <v>3.2873982852934431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100.00000000000001</v>
      </c>
      <c r="O49" s="44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19">
    <cfRule type="cellIs" dxfId="38" priority="3" stopIfTrue="1" operator="equal">
      <formula>0</formula>
    </cfRule>
  </conditionalFormatting>
  <conditionalFormatting sqref="C35">
    <cfRule type="cellIs" dxfId="37" priority="8" stopIfTrue="1" operator="equal">
      <formula>0</formula>
    </cfRule>
  </conditionalFormatting>
  <conditionalFormatting sqref="C38">
    <cfRule type="cellIs" dxfId="36" priority="1" stopIfTrue="1" operator="equal">
      <formula>0</formula>
    </cfRule>
  </conditionalFormatting>
  <conditionalFormatting sqref="C6:N7">
    <cfRule type="cellIs" dxfId="35" priority="4" stopIfTrue="1" operator="equal">
      <formula>0</formula>
    </cfRule>
  </conditionalFormatting>
  <conditionalFormatting sqref="D8:N49">
    <cfRule type="cellIs" dxfId="34" priority="2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1.23046875" bestFit="1" customWidth="1"/>
    <col min="17" max="17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4.5" customHeight="1" thickBot="1" x14ac:dyDescent="0.35">
      <c r="B5" s="65" t="s">
        <v>75</v>
      </c>
      <c r="C5" s="66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75</v>
      </c>
    </row>
    <row r="6" spans="2:15" ht="26.5" thickBot="1" x14ac:dyDescent="0.35">
      <c r="B6" s="25" t="s">
        <v>1</v>
      </c>
      <c r="C6" s="29" t="s">
        <v>1</v>
      </c>
      <c r="D6" s="34">
        <v>9.2304462906407174</v>
      </c>
      <c r="E6" s="34">
        <v>4.6483402161846339</v>
      </c>
      <c r="F6" s="34">
        <v>12.575386698974958</v>
      </c>
      <c r="G6" s="34">
        <v>13.125733680326176</v>
      </c>
      <c r="H6" s="34">
        <v>6.9361691824849236</v>
      </c>
      <c r="I6" s="34">
        <v>9.9990478548434982</v>
      </c>
      <c r="J6" s="34">
        <v>7.1612251891102749</v>
      </c>
      <c r="K6" s="34">
        <v>6.7999050944248101</v>
      </c>
      <c r="L6" s="34">
        <v>7.1907339783625872</v>
      </c>
      <c r="M6" s="34">
        <v>8.5397699589527711</v>
      </c>
      <c r="N6" s="34">
        <v>7.6643065544099507</v>
      </c>
      <c r="O6" s="44"/>
    </row>
    <row r="7" spans="2:15" ht="26.5" thickBot="1" x14ac:dyDescent="0.35">
      <c r="B7" s="25" t="s">
        <v>2</v>
      </c>
      <c r="C7" s="29" t="s">
        <v>2</v>
      </c>
      <c r="D7" s="34">
        <v>17.199865414131271</v>
      </c>
      <c r="E7" s="34">
        <v>9.7276758054690724</v>
      </c>
      <c r="F7" s="34">
        <v>17.782895804357075</v>
      </c>
      <c r="G7" s="34">
        <v>7.9552111499999691</v>
      </c>
      <c r="H7" s="34">
        <v>10.648526255026585</v>
      </c>
      <c r="I7" s="34">
        <v>11.805244302650742</v>
      </c>
      <c r="J7" s="34">
        <v>11.701143100861918</v>
      </c>
      <c r="K7" s="34">
        <v>13.346984362623736</v>
      </c>
      <c r="L7" s="34">
        <v>14.777024089925892</v>
      </c>
      <c r="M7" s="34">
        <v>11.288303541751871</v>
      </c>
      <c r="N7" s="34">
        <v>12.588270659517923</v>
      </c>
      <c r="O7" s="44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0.76201898651393984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1.1561118613979615</v>
      </c>
      <c r="N8" s="34">
        <v>0.33316311421234762</v>
      </c>
      <c r="O8" s="44"/>
    </row>
    <row r="9" spans="2:15" ht="12.75" customHeight="1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3.4641802056737114E-2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2.1183246535039324E-3</v>
      </c>
      <c r="O9" s="44"/>
    </row>
    <row r="10" spans="2:15" ht="12.75" customHeight="1" x14ac:dyDescent="0.3">
      <c r="B10" s="57"/>
      <c r="C10" s="27" t="s">
        <v>4</v>
      </c>
      <c r="D10" s="34">
        <v>0</v>
      </c>
      <c r="E10" s="34">
        <v>0.8607571298969432</v>
      </c>
      <c r="F10" s="34">
        <v>1.8014222019867916</v>
      </c>
      <c r="G10" s="34">
        <v>0</v>
      </c>
      <c r="H10" s="34">
        <v>0.93331767051947412</v>
      </c>
      <c r="I10" s="34">
        <v>0.24390641175981936</v>
      </c>
      <c r="J10" s="34">
        <v>0.27221149298341069</v>
      </c>
      <c r="K10" s="34">
        <v>0.64641417274660717</v>
      </c>
      <c r="L10" s="34">
        <v>1.0573468776576924</v>
      </c>
      <c r="M10" s="34">
        <v>0.24378167022360425</v>
      </c>
      <c r="N10" s="34">
        <v>0.66942555697462658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0.28492415939874233</v>
      </c>
      <c r="F11" s="34">
        <v>0</v>
      </c>
      <c r="G11" s="34">
        <v>0</v>
      </c>
      <c r="H11" s="34">
        <v>0</v>
      </c>
      <c r="I11" s="34">
        <v>0.24992276690105086</v>
      </c>
      <c r="J11" s="34">
        <v>0.20278410793660545</v>
      </c>
      <c r="K11" s="34">
        <v>0</v>
      </c>
      <c r="L11" s="34">
        <v>7.4424161330964744E-2</v>
      </c>
      <c r="M11" s="34">
        <v>2.6554180087498987E-2</v>
      </c>
      <c r="N11" s="34">
        <v>8.6967770772007513E-2</v>
      </c>
      <c r="O11" s="44"/>
    </row>
    <row r="12" spans="2:15" x14ac:dyDescent="0.3">
      <c r="B12" s="57"/>
      <c r="C12" s="27" t="s">
        <v>6</v>
      </c>
      <c r="D12" s="34">
        <v>3.7353340125849477</v>
      </c>
      <c r="E12" s="34">
        <v>3.0978840831698111</v>
      </c>
      <c r="F12" s="34">
        <v>0</v>
      </c>
      <c r="G12" s="34">
        <v>0</v>
      </c>
      <c r="H12" s="34">
        <v>0</v>
      </c>
      <c r="I12" s="34">
        <v>1.9860342765923804</v>
      </c>
      <c r="J12" s="34">
        <v>0.13128411293449882</v>
      </c>
      <c r="K12" s="34">
        <v>2.476888219274096</v>
      </c>
      <c r="L12" s="34">
        <v>1.0587403582279575</v>
      </c>
      <c r="M12" s="34">
        <v>1.6732084232633719</v>
      </c>
      <c r="N12" s="34">
        <v>1.7090780043811644</v>
      </c>
      <c r="O12" s="44"/>
    </row>
    <row r="13" spans="2:15" x14ac:dyDescent="0.3">
      <c r="B13" s="57"/>
      <c r="C13" s="27" t="s">
        <v>7</v>
      </c>
      <c r="D13" s="34">
        <v>0.19773536360003707</v>
      </c>
      <c r="E13" s="34">
        <v>1.0476312100581329</v>
      </c>
      <c r="F13" s="34">
        <v>2.4833104429697253</v>
      </c>
      <c r="G13" s="34">
        <v>0</v>
      </c>
      <c r="H13" s="34">
        <v>0.55541761073245555</v>
      </c>
      <c r="I13" s="34">
        <v>2.0142486085404876</v>
      </c>
      <c r="J13" s="34">
        <v>2.6355167901330896</v>
      </c>
      <c r="K13" s="34">
        <v>1.3755140795822953</v>
      </c>
      <c r="L13" s="34">
        <v>0.9798571073015454</v>
      </c>
      <c r="M13" s="34">
        <v>1.2724666793560169</v>
      </c>
      <c r="N13" s="34">
        <v>1.2911503202240278</v>
      </c>
      <c r="O13" s="44"/>
    </row>
    <row r="14" spans="2:15" x14ac:dyDescent="0.3">
      <c r="B14" s="57"/>
      <c r="C14" s="27" t="s">
        <v>8</v>
      </c>
      <c r="D14" s="34">
        <v>0.61808962863244465</v>
      </c>
      <c r="E14" s="34">
        <v>0.8435029008013345</v>
      </c>
      <c r="F14" s="34">
        <v>0.62409474027197354</v>
      </c>
      <c r="G14" s="34">
        <v>0</v>
      </c>
      <c r="H14" s="34">
        <v>0.68292668459042105</v>
      </c>
      <c r="I14" s="34">
        <v>0.9748763114963126</v>
      </c>
      <c r="J14" s="34">
        <v>0.19612224696952379</v>
      </c>
      <c r="K14" s="34">
        <v>0.6020962594542546</v>
      </c>
      <c r="L14" s="34">
        <v>0.48464416770486196</v>
      </c>
      <c r="M14" s="34">
        <v>0.70919363090301979</v>
      </c>
      <c r="N14" s="34">
        <v>0.61869128358710912</v>
      </c>
      <c r="O14" s="44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1.4107129749591258E-2</v>
      </c>
      <c r="F16" s="34">
        <v>7.8484685554389963E-2</v>
      </c>
      <c r="G16" s="34">
        <v>0</v>
      </c>
      <c r="H16" s="34">
        <v>0</v>
      </c>
      <c r="I16" s="34">
        <v>0.12268251072976218</v>
      </c>
      <c r="J16" s="34">
        <v>0</v>
      </c>
      <c r="K16" s="34">
        <v>0</v>
      </c>
      <c r="L16" s="34">
        <v>5.1574998637825983E-2</v>
      </c>
      <c r="M16" s="34">
        <v>6.7508211838347459E-2</v>
      </c>
      <c r="N16" s="34">
        <v>3.3619445706708613E-2</v>
      </c>
      <c r="O16" s="44"/>
    </row>
    <row r="17" spans="2:15" x14ac:dyDescent="0.3">
      <c r="B17" s="57"/>
      <c r="C17" s="27" t="s">
        <v>11</v>
      </c>
      <c r="D17" s="34">
        <v>2.1239532044164822</v>
      </c>
      <c r="E17" s="34">
        <v>0.21573353282343888</v>
      </c>
      <c r="F17" s="34">
        <v>2.7898189011943861</v>
      </c>
      <c r="G17" s="34">
        <v>0</v>
      </c>
      <c r="H17" s="34">
        <v>0</v>
      </c>
      <c r="I17" s="34">
        <v>0.23431931496840885</v>
      </c>
      <c r="J17" s="34">
        <v>0.43019779976914485</v>
      </c>
      <c r="K17" s="34">
        <v>0.12614555334585764</v>
      </c>
      <c r="L17" s="34">
        <v>0.27264220825219843</v>
      </c>
      <c r="M17" s="34">
        <v>0.33469021929262982</v>
      </c>
      <c r="N17" s="34">
        <v>0.46434146585659031</v>
      </c>
      <c r="O17" s="44"/>
    </row>
    <row r="18" spans="2:15" x14ac:dyDescent="0.3">
      <c r="B18" s="57"/>
      <c r="C18" s="27" t="s">
        <v>12</v>
      </c>
      <c r="D18" s="34">
        <v>0.53987793689418739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2.246959175403522E-2</v>
      </c>
      <c r="O18" s="44"/>
    </row>
    <row r="19" spans="2:15" x14ac:dyDescent="0.3">
      <c r="B19" s="57"/>
      <c r="C19" s="29" t="s">
        <v>84</v>
      </c>
      <c r="D19" s="34">
        <v>2.2390579062818659</v>
      </c>
      <c r="E19" s="34">
        <v>1.9695485279591001</v>
      </c>
      <c r="F19" s="34">
        <v>4.077989250599023</v>
      </c>
      <c r="G19" s="34">
        <v>10.192853523846461</v>
      </c>
      <c r="H19" s="34">
        <v>3.2014514956256108</v>
      </c>
      <c r="I19" s="34">
        <v>3.6223472173801987</v>
      </c>
      <c r="J19" s="34">
        <v>0.54648754628023422</v>
      </c>
      <c r="K19" s="34">
        <v>8.3248992316400941E-2</v>
      </c>
      <c r="L19" s="34">
        <v>2.474618113737578</v>
      </c>
      <c r="M19" s="34">
        <v>1.2147154857469562</v>
      </c>
      <c r="N19" s="34">
        <v>1.9633111091609636</v>
      </c>
      <c r="O19" s="44"/>
    </row>
    <row r="20" spans="2:15" x14ac:dyDescent="0.3">
      <c r="B20" s="57"/>
      <c r="C20" s="27" t="s">
        <v>13</v>
      </c>
      <c r="D20" s="34">
        <v>0.26280638073324042</v>
      </c>
      <c r="E20" s="34">
        <v>0.18131431560734246</v>
      </c>
      <c r="F20" s="34">
        <v>0.26899953987175468</v>
      </c>
      <c r="G20" s="34">
        <v>0</v>
      </c>
      <c r="H20" s="34">
        <v>0.5783319228958792</v>
      </c>
      <c r="I20" s="34">
        <v>4.7150518609564082E-2</v>
      </c>
      <c r="J20" s="34">
        <v>8.6826948000155571E-2</v>
      </c>
      <c r="K20" s="34">
        <v>3.9291611343414155E-2</v>
      </c>
      <c r="L20" s="34">
        <v>0.49023111721842305</v>
      </c>
      <c r="M20" s="34">
        <v>0.23921985030919268</v>
      </c>
      <c r="N20" s="34">
        <v>0.22693727248219553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1.8556148318408461</v>
      </c>
      <c r="F21" s="34">
        <v>0.31002254351644853</v>
      </c>
      <c r="G21" s="34">
        <v>2.6816781355700798</v>
      </c>
      <c r="H21" s="34">
        <v>1.1411398155089039</v>
      </c>
      <c r="I21" s="34">
        <v>0.28484913352506991</v>
      </c>
      <c r="J21" s="34">
        <v>0.96747953101168749</v>
      </c>
      <c r="K21" s="34">
        <v>0</v>
      </c>
      <c r="L21" s="34">
        <v>1.4420853275488861</v>
      </c>
      <c r="M21" s="34">
        <v>2.1720150227961534</v>
      </c>
      <c r="N21" s="34">
        <v>1.1646558263311362</v>
      </c>
      <c r="O21" s="44"/>
    </row>
    <row r="22" spans="2:15" x14ac:dyDescent="0.3">
      <c r="B22" s="57"/>
      <c r="C22" s="27" t="s">
        <v>14</v>
      </c>
      <c r="D22" s="34">
        <v>0.23043955510978989</v>
      </c>
      <c r="E22" s="34">
        <v>8.2568768687138042E-2</v>
      </c>
      <c r="F22" s="34">
        <v>0.59622397750727196</v>
      </c>
      <c r="G22" s="34">
        <v>0</v>
      </c>
      <c r="H22" s="34">
        <v>0</v>
      </c>
      <c r="I22" s="34">
        <v>0.47091135762874542</v>
      </c>
      <c r="J22" s="34">
        <v>0.26310941403660232</v>
      </c>
      <c r="K22" s="34">
        <v>2.885702539959719E-2</v>
      </c>
      <c r="L22" s="34">
        <v>0.31313097507170939</v>
      </c>
      <c r="M22" s="34">
        <v>0.16726303845538215</v>
      </c>
      <c r="N22" s="34">
        <v>0.18665391503955303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3.5760231449138717</v>
      </c>
      <c r="E24" s="34">
        <v>2.5057121326145118</v>
      </c>
      <c r="F24" s="34">
        <v>7.5345121910468489</v>
      </c>
      <c r="G24" s="34">
        <v>6.5487478702245046</v>
      </c>
      <c r="H24" s="34">
        <v>4.8162848740648974</v>
      </c>
      <c r="I24" s="34">
        <v>5.3741111923573257</v>
      </c>
      <c r="J24" s="34">
        <v>2.8944026307800201</v>
      </c>
      <c r="K24" s="34">
        <v>0.66517375127091793</v>
      </c>
      <c r="L24" s="34">
        <v>3.56124119871565</v>
      </c>
      <c r="M24" s="34">
        <v>2.2398774180421444</v>
      </c>
      <c r="N24" s="34">
        <v>3.0171198433800965</v>
      </c>
      <c r="O24" s="44"/>
    </row>
    <row r="25" spans="2:15" x14ac:dyDescent="0.3">
      <c r="B25" s="57"/>
      <c r="C25" s="27" t="s">
        <v>48</v>
      </c>
      <c r="D25" s="34">
        <v>0.7072204862256779</v>
      </c>
      <c r="E25" s="34">
        <v>5.1498743951774811E-2</v>
      </c>
      <c r="F25" s="34">
        <v>0.65570140020309009</v>
      </c>
      <c r="G25" s="34">
        <v>0.28265489992275789</v>
      </c>
      <c r="H25" s="34">
        <v>0.12441201959954257</v>
      </c>
      <c r="I25" s="34">
        <v>0</v>
      </c>
      <c r="J25" s="34">
        <v>0.18204410844722968</v>
      </c>
      <c r="K25" s="34">
        <v>0</v>
      </c>
      <c r="L25" s="34">
        <v>5.1220886655116614E-2</v>
      </c>
      <c r="M25" s="34">
        <v>3.4343906286794415E-2</v>
      </c>
      <c r="N25" s="34">
        <v>0.11942122510619604</v>
      </c>
      <c r="O25" s="44"/>
    </row>
    <row r="26" spans="2:15" x14ac:dyDescent="0.3">
      <c r="B26" s="57"/>
      <c r="C26" s="27" t="s">
        <v>16</v>
      </c>
      <c r="D26" s="34">
        <v>0.61358372772111003</v>
      </c>
      <c r="E26" s="34">
        <v>0.73173483334016765</v>
      </c>
      <c r="F26" s="34">
        <v>1.4537026761434413</v>
      </c>
      <c r="G26" s="34">
        <v>0</v>
      </c>
      <c r="H26" s="34">
        <v>0.48891519198442202</v>
      </c>
      <c r="I26" s="34">
        <v>0.77140862667347165</v>
      </c>
      <c r="J26" s="34">
        <v>0.40668315984698006</v>
      </c>
      <c r="K26" s="34">
        <v>0.83072059076568017</v>
      </c>
      <c r="L26" s="34">
        <v>0.78910698333259854</v>
      </c>
      <c r="M26" s="34">
        <v>0.84289971955302923</v>
      </c>
      <c r="N26" s="34">
        <v>0.76632151429681339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3.5447091627535537E-2</v>
      </c>
      <c r="F27" s="34">
        <v>0</v>
      </c>
      <c r="G27" s="34">
        <v>0</v>
      </c>
      <c r="H27" s="34">
        <v>0</v>
      </c>
      <c r="I27" s="34">
        <v>0.59891353022682026</v>
      </c>
      <c r="J27" s="34">
        <v>0.19209641241589706</v>
      </c>
      <c r="K27" s="34">
        <v>4.1181702545552999E-2</v>
      </c>
      <c r="L27" s="34">
        <v>0.19917628873997772</v>
      </c>
      <c r="M27" s="34">
        <v>6.7825311005437539E-2</v>
      </c>
      <c r="N27" s="34">
        <v>9.9486015143414611E-2</v>
      </c>
      <c r="O27" s="44"/>
    </row>
    <row r="28" spans="2:15" x14ac:dyDescent="0.3">
      <c r="B28" s="57"/>
      <c r="C28" s="27" t="s">
        <v>18</v>
      </c>
      <c r="D28" s="34">
        <v>1.0247046233780113</v>
      </c>
      <c r="E28" s="34">
        <v>0.22064127441354062</v>
      </c>
      <c r="F28" s="34">
        <v>0.89259429080103758</v>
      </c>
      <c r="G28" s="34">
        <v>0</v>
      </c>
      <c r="H28" s="34">
        <v>0</v>
      </c>
      <c r="I28" s="34">
        <v>5.6295660123717083E-2</v>
      </c>
      <c r="J28" s="34">
        <v>0.42869176254670238</v>
      </c>
      <c r="K28" s="34">
        <v>0</v>
      </c>
      <c r="L28" s="34">
        <v>0.47732845124719642</v>
      </c>
      <c r="M28" s="34">
        <v>3.0754000055478237E-2</v>
      </c>
      <c r="N28" s="34">
        <v>0.24784728074135234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0.21365745419981161</v>
      </c>
      <c r="E30" s="34">
        <v>0.64240794662841738</v>
      </c>
      <c r="F30" s="34">
        <v>1.1530712014438382</v>
      </c>
      <c r="G30" s="34">
        <v>1.45766201094201</v>
      </c>
      <c r="H30" s="34">
        <v>1.2242664307896458</v>
      </c>
      <c r="I30" s="34">
        <v>0.89485756113119286</v>
      </c>
      <c r="J30" s="34">
        <v>0.52546349444993368</v>
      </c>
      <c r="K30" s="34">
        <v>0.5644239604692749</v>
      </c>
      <c r="L30" s="34">
        <v>1.1469229880305927</v>
      </c>
      <c r="M30" s="34">
        <v>1.4751653725375817</v>
      </c>
      <c r="N30" s="34">
        <v>0.93539174071887421</v>
      </c>
      <c r="O30" s="44"/>
    </row>
    <row r="31" spans="2:15" x14ac:dyDescent="0.3">
      <c r="B31" s="57"/>
      <c r="C31" s="27" t="s">
        <v>20</v>
      </c>
      <c r="D31" s="34">
        <v>0.3167904297708321</v>
      </c>
      <c r="E31" s="34">
        <v>0.2690460588260235</v>
      </c>
      <c r="F31" s="34">
        <v>1.7029839438840197</v>
      </c>
      <c r="G31" s="34">
        <v>0</v>
      </c>
      <c r="H31" s="34">
        <v>1.4201199620385694</v>
      </c>
      <c r="I31" s="34">
        <v>0.40964808935829694</v>
      </c>
      <c r="J31" s="34">
        <v>0.82888448377736146</v>
      </c>
      <c r="K31" s="34">
        <v>0.24288136656198667</v>
      </c>
      <c r="L31" s="34">
        <v>0.51510743823736516</v>
      </c>
      <c r="M31" s="34">
        <v>9.1575032355625655E-2</v>
      </c>
      <c r="N31" s="34">
        <v>0.45851828925322824</v>
      </c>
      <c r="O31" s="44"/>
    </row>
    <row r="32" spans="2:15" ht="14" thickBot="1" x14ac:dyDescent="0.35">
      <c r="B32" s="58"/>
      <c r="C32" s="27" t="s">
        <v>21</v>
      </c>
      <c r="D32" s="34">
        <v>0.74658946124670078</v>
      </c>
      <c r="E32" s="34">
        <v>0.53360267181533494</v>
      </c>
      <c r="F32" s="34">
        <v>1.9970001677494051</v>
      </c>
      <c r="G32" s="34">
        <v>0.46279234226630245</v>
      </c>
      <c r="H32" s="34">
        <v>4.4972759632190325E-3</v>
      </c>
      <c r="I32" s="34">
        <v>0.89628962803516421</v>
      </c>
      <c r="J32" s="34">
        <v>0.87083646680867677</v>
      </c>
      <c r="K32" s="34">
        <v>0.88805620000983398</v>
      </c>
      <c r="L32" s="34">
        <v>0.77747867926417658</v>
      </c>
      <c r="M32" s="34">
        <v>0.73164432909100885</v>
      </c>
      <c r="N32" s="34">
        <v>0.78800631694014012</v>
      </c>
      <c r="O32" s="44"/>
    </row>
    <row r="33" spans="2:15" ht="14" thickBot="1" x14ac:dyDescent="0.35">
      <c r="B33" s="54" t="s">
        <v>46</v>
      </c>
      <c r="C33" s="27" t="s">
        <v>46</v>
      </c>
      <c r="D33" s="34">
        <v>3.5667088725798326</v>
      </c>
      <c r="E33" s="34">
        <v>7.8595820865455153</v>
      </c>
      <c r="F33" s="34">
        <v>6.1537036658701947</v>
      </c>
      <c r="G33" s="34">
        <v>5.2217677250256989</v>
      </c>
      <c r="H33" s="34">
        <v>5.0221569433512796</v>
      </c>
      <c r="I33" s="34">
        <v>13.115997031465012</v>
      </c>
      <c r="J33" s="34">
        <v>11.50189757167467</v>
      </c>
      <c r="K33" s="34">
        <v>8.588903136685019</v>
      </c>
      <c r="L33" s="34">
        <v>10.130150971582918</v>
      </c>
      <c r="M33" s="34">
        <v>13.051940133305839</v>
      </c>
      <c r="N33" s="34">
        <v>9.3188904929858332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5.5034494340531506</v>
      </c>
      <c r="E34" s="34">
        <v>4.397255138997366</v>
      </c>
      <c r="F34" s="34">
        <v>3.9139192627068198</v>
      </c>
      <c r="G34" s="34">
        <v>4.3529602414400497</v>
      </c>
      <c r="H34" s="34">
        <v>3.133842611420532</v>
      </c>
      <c r="I34" s="34">
        <v>5.4475681350869252</v>
      </c>
      <c r="J34" s="34">
        <v>2.612829766397911</v>
      </c>
      <c r="K34" s="34">
        <v>0.54056292150240937</v>
      </c>
      <c r="L34" s="34">
        <v>2.6141022334777064</v>
      </c>
      <c r="M34" s="34">
        <v>2.66006919932537</v>
      </c>
      <c r="N34" s="34">
        <v>2.9017414692879369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1.0747025632695095</v>
      </c>
      <c r="E35" s="34">
        <v>1.7413791428503216</v>
      </c>
      <c r="F35" s="34">
        <v>0</v>
      </c>
      <c r="G35" s="34">
        <v>5.2561016799283244</v>
      </c>
      <c r="H35" s="34">
        <v>3.5355182820484421</v>
      </c>
      <c r="I35" s="34">
        <v>3.8856100770660242E-2</v>
      </c>
      <c r="J35" s="34">
        <v>1.2279687738193334</v>
      </c>
      <c r="K35" s="34">
        <v>0.50065494811831046</v>
      </c>
      <c r="L35" s="34">
        <v>0.63707140903890824</v>
      </c>
      <c r="M35" s="34">
        <v>0.45005347492084685</v>
      </c>
      <c r="N35" s="34">
        <v>1.0252370402311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0.32422840739688147</v>
      </c>
      <c r="J37" s="34">
        <v>0</v>
      </c>
      <c r="K37" s="34">
        <v>6.1160025978972091E-2</v>
      </c>
      <c r="L37" s="34">
        <v>0</v>
      </c>
      <c r="M37" s="34">
        <v>0</v>
      </c>
      <c r="N37" s="34">
        <v>2.6822779080760351E-2</v>
      </c>
      <c r="O37" s="44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0.46156581607631875</v>
      </c>
      <c r="G38" s="34">
        <v>0</v>
      </c>
      <c r="H38" s="34">
        <v>0</v>
      </c>
      <c r="I38" s="34">
        <v>2.4860578418526575</v>
      </c>
      <c r="J38" s="34">
        <v>0</v>
      </c>
      <c r="K38" s="34">
        <v>4.6551777159612486</v>
      </c>
      <c r="L38" s="34">
        <v>0</v>
      </c>
      <c r="M38" s="34">
        <v>0</v>
      </c>
      <c r="N38" s="34">
        <v>1.0539555277653683</v>
      </c>
      <c r="O38" s="44"/>
    </row>
    <row r="39" spans="2:15" x14ac:dyDescent="0.3">
      <c r="B39" s="62"/>
      <c r="C39" s="27" t="s">
        <v>26</v>
      </c>
      <c r="D39" s="34">
        <v>15.836267546813461</v>
      </c>
      <c r="E39" s="34">
        <v>17.550103805201093</v>
      </c>
      <c r="F39" s="34">
        <v>6.178304288645438</v>
      </c>
      <c r="G39" s="34">
        <v>0.61747319800705069</v>
      </c>
      <c r="H39" s="34">
        <v>20.166721955414516</v>
      </c>
      <c r="I39" s="34">
        <v>11.920791307885144</v>
      </c>
      <c r="J39" s="34">
        <v>21.854360673550591</v>
      </c>
      <c r="K39" s="34">
        <v>5.2818563628665069</v>
      </c>
      <c r="L39" s="34">
        <v>18.237001320498393</v>
      </c>
      <c r="M39" s="34">
        <v>22.246470849389326</v>
      </c>
      <c r="N39" s="34">
        <v>15.049069838929897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1.433540550180217</v>
      </c>
      <c r="J40" s="34">
        <v>0</v>
      </c>
      <c r="K40" s="34">
        <v>0</v>
      </c>
      <c r="L40" s="34">
        <v>0</v>
      </c>
      <c r="M40" s="34">
        <v>0</v>
      </c>
      <c r="N40" s="34">
        <v>6.5621327481194217E-2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0.19217478184177944</v>
      </c>
      <c r="J41" s="34">
        <v>0</v>
      </c>
      <c r="K41" s="34">
        <v>0</v>
      </c>
      <c r="L41" s="34">
        <v>0</v>
      </c>
      <c r="M41" s="34">
        <v>0</v>
      </c>
      <c r="N41" s="34">
        <v>8.7969358741063208E-3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0.11688700825642105</v>
      </c>
      <c r="J42" s="34">
        <v>0</v>
      </c>
      <c r="K42" s="34">
        <v>0</v>
      </c>
      <c r="L42" s="34">
        <v>0</v>
      </c>
      <c r="M42" s="34">
        <v>0</v>
      </c>
      <c r="N42" s="34">
        <v>5.3505850574839982E-3</v>
      </c>
      <c r="O42" s="44"/>
    </row>
    <row r="43" spans="2:15" x14ac:dyDescent="0.3">
      <c r="B43" s="62"/>
      <c r="C43" s="27" t="s">
        <v>30</v>
      </c>
      <c r="D43" s="34">
        <v>0.61965375099235631</v>
      </c>
      <c r="E43" s="34">
        <v>3.955986265828082</v>
      </c>
      <c r="F43" s="34">
        <v>3.7357674766761391</v>
      </c>
      <c r="G43" s="34">
        <v>2.2605928300945926</v>
      </c>
      <c r="H43" s="34">
        <v>0</v>
      </c>
      <c r="I43" s="34">
        <v>8.6364816102012285E-2</v>
      </c>
      <c r="J43" s="34">
        <v>1.2118707383549134</v>
      </c>
      <c r="K43" s="34">
        <v>0.76591688343822595</v>
      </c>
      <c r="L43" s="34">
        <v>7.3206742127627971</v>
      </c>
      <c r="M43" s="34">
        <v>1.5886199193290313</v>
      </c>
      <c r="N43" s="34">
        <v>2.6747790372965103</v>
      </c>
      <c r="O43" s="44"/>
    </row>
    <row r="44" spans="2:15" x14ac:dyDescent="0.3">
      <c r="B44" s="62"/>
      <c r="C44" s="27" t="s">
        <v>31</v>
      </c>
      <c r="D44" s="34">
        <v>0.66167119907356975</v>
      </c>
      <c r="E44" s="34">
        <v>0.106411826112639</v>
      </c>
      <c r="F44" s="34">
        <v>0</v>
      </c>
      <c r="G44" s="34">
        <v>16.55676395001008</v>
      </c>
      <c r="H44" s="34">
        <v>5.1928024917029623</v>
      </c>
      <c r="I44" s="34">
        <v>0.61834761778755354</v>
      </c>
      <c r="J44" s="34">
        <v>0</v>
      </c>
      <c r="K44" s="34">
        <v>11.593664499842319</v>
      </c>
      <c r="L44" s="34">
        <v>3.6159108844992221E-3</v>
      </c>
      <c r="M44" s="34">
        <v>9.0904443494250773E-5</v>
      </c>
      <c r="N44" s="34">
        <v>3.0923243869391741</v>
      </c>
      <c r="O44" s="44"/>
    </row>
    <row r="45" spans="2:15" x14ac:dyDescent="0.3">
      <c r="B45" s="62"/>
      <c r="C45" s="27" t="s">
        <v>32</v>
      </c>
      <c r="D45" s="34">
        <v>0</v>
      </c>
      <c r="E45" s="34">
        <v>1.1076020155998591E-2</v>
      </c>
      <c r="F45" s="34">
        <v>0</v>
      </c>
      <c r="G45" s="34">
        <v>1.7832638213860004E-2</v>
      </c>
      <c r="H45" s="34">
        <v>0</v>
      </c>
      <c r="I45" s="34">
        <v>0</v>
      </c>
      <c r="J45" s="34">
        <v>7.5131395069032427E-3</v>
      </c>
      <c r="K45" s="34">
        <v>3.1887986861967678E-2</v>
      </c>
      <c r="L45" s="34">
        <v>1.4062960858667092E-2</v>
      </c>
      <c r="M45" s="34">
        <v>2.0366184478912641E-2</v>
      </c>
      <c r="N45" s="34">
        <v>1.5090246143258252E-2</v>
      </c>
      <c r="O45" s="44"/>
    </row>
    <row r="46" spans="2:15" x14ac:dyDescent="0.3">
      <c r="B46" s="62"/>
      <c r="C46" s="27" t="s">
        <v>33</v>
      </c>
      <c r="D46" s="34">
        <v>28.004453641899868</v>
      </c>
      <c r="E46" s="34">
        <v>27.354316679058609</v>
      </c>
      <c r="F46" s="34">
        <v>19.133526786748909</v>
      </c>
      <c r="G46" s="34">
        <v>19.512310530343548</v>
      </c>
      <c r="H46" s="34">
        <v>25.496614942605817</v>
      </c>
      <c r="I46" s="34">
        <v>17.223318891585823</v>
      </c>
      <c r="J46" s="34">
        <v>23.41869394287809</v>
      </c>
      <c r="K46" s="34">
        <v>34.630230512008062</v>
      </c>
      <c r="L46" s="34">
        <v>19.689018388441902</v>
      </c>
      <c r="M46" s="34">
        <v>22.321718873798734</v>
      </c>
      <c r="N46" s="34">
        <v>25.054477002296004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4.9608936087689823</v>
      </c>
      <c r="F47" s="34">
        <v>0</v>
      </c>
      <c r="G47" s="34">
        <v>0</v>
      </c>
      <c r="H47" s="34">
        <v>0.65468271032231118</v>
      </c>
      <c r="I47" s="34">
        <v>0</v>
      </c>
      <c r="J47" s="34">
        <v>2.1734065734518571</v>
      </c>
      <c r="K47" s="34">
        <v>1.2681277966366022</v>
      </c>
      <c r="L47" s="34">
        <v>3.994426567022466E-2</v>
      </c>
      <c r="M47" s="34">
        <v>8.7614467196548931E-2</v>
      </c>
      <c r="N47" s="34">
        <v>1.2290416430032045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1.1569179708372559</v>
      </c>
      <c r="E48" s="34">
        <v>1.4812830751040167</v>
      </c>
      <c r="F48" s="34">
        <v>1.6103562431439684</v>
      </c>
      <c r="G48" s="34">
        <v>3.4968635938385262</v>
      </c>
      <c r="H48" s="34">
        <v>4.0418836713095914</v>
      </c>
      <c r="I48" s="34">
        <v>5.9388026362569093</v>
      </c>
      <c r="J48" s="34">
        <v>5.0679680212657985</v>
      </c>
      <c r="K48" s="34">
        <v>3.32407426796604</v>
      </c>
      <c r="L48" s="34">
        <v>3.1297219315831768</v>
      </c>
      <c r="M48" s="34">
        <v>2.9541691305100102</v>
      </c>
      <c r="N48" s="34">
        <v>3.021529246984195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4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33" priority="3" stopIfTrue="1" operator="equal">
      <formula>0</formula>
    </cfRule>
  </conditionalFormatting>
  <conditionalFormatting sqref="C35">
    <cfRule type="cellIs" dxfId="32" priority="4" stopIfTrue="1" operator="equal">
      <formula>0</formula>
    </cfRule>
  </conditionalFormatting>
  <conditionalFormatting sqref="C38">
    <cfRule type="cellIs" dxfId="31" priority="1" stopIfTrue="1" operator="equal">
      <formula>0</formula>
    </cfRule>
  </conditionalFormatting>
  <conditionalFormatting sqref="C6:N7">
    <cfRule type="cellIs" dxfId="30" priority="5" stopIfTrue="1" operator="equal">
      <formula>0</formula>
    </cfRule>
  </conditionalFormatting>
  <conditionalFormatting sqref="D8:N49">
    <cfRule type="cellIs" dxfId="29" priority="2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3.3828125" bestFit="1" customWidth="1"/>
    <col min="18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7" t="s">
        <v>76</v>
      </c>
      <c r="C5" s="68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76</v>
      </c>
    </row>
    <row r="6" spans="2:15" ht="26.5" thickBot="1" x14ac:dyDescent="0.35">
      <c r="B6" s="1" t="s">
        <v>1</v>
      </c>
      <c r="C6" s="29" t="s">
        <v>1</v>
      </c>
      <c r="D6" s="34">
        <v>11.061779646223345</v>
      </c>
      <c r="E6" s="34">
        <v>5.555377196410074</v>
      </c>
      <c r="F6" s="34">
        <v>15.089369346989637</v>
      </c>
      <c r="G6" s="34">
        <v>15.064474285447263</v>
      </c>
      <c r="H6" s="34">
        <v>8.008942973173685</v>
      </c>
      <c r="I6" s="34">
        <v>11.595093708824228</v>
      </c>
      <c r="J6" s="34">
        <v>8.0915532132764518</v>
      </c>
      <c r="K6" s="34">
        <v>7.2241181895736553</v>
      </c>
      <c r="L6" s="34">
        <v>8.0243603184686751</v>
      </c>
      <c r="M6" s="34">
        <v>9.0665022832386448</v>
      </c>
      <c r="N6" s="34">
        <v>8.6095718406349899</v>
      </c>
      <c r="O6" s="46"/>
    </row>
    <row r="7" spans="2:15" ht="26.5" thickBot="1" x14ac:dyDescent="0.35">
      <c r="B7" s="1" t="s">
        <v>2</v>
      </c>
      <c r="C7" s="29" t="s">
        <v>2</v>
      </c>
      <c r="D7" s="34">
        <v>17.665984932688549</v>
      </c>
      <c r="E7" s="34">
        <v>10.53311540648172</v>
      </c>
      <c r="F7" s="34">
        <v>18.149745224255678</v>
      </c>
      <c r="G7" s="34">
        <v>8.8506001800269178</v>
      </c>
      <c r="H7" s="34">
        <v>12.897961708284257</v>
      </c>
      <c r="I7" s="34">
        <v>13.0358019798408</v>
      </c>
      <c r="J7" s="34">
        <v>11.92919830924799</v>
      </c>
      <c r="K7" s="34">
        <v>10.907139172508359</v>
      </c>
      <c r="L7" s="34">
        <v>15.380992176283545</v>
      </c>
      <c r="M7" s="34">
        <v>11.467606537196847</v>
      </c>
      <c r="N7" s="34">
        <v>12.695696811793942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0.24146262578979091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1.21597173748405</v>
      </c>
      <c r="N8" s="34">
        <v>0.25666538045071186</v>
      </c>
      <c r="O8" s="46"/>
    </row>
    <row r="9" spans="2:15" x14ac:dyDescent="0.3">
      <c r="B9" s="56" t="s">
        <v>3</v>
      </c>
      <c r="C9" s="27" t="s">
        <v>80</v>
      </c>
      <c r="D9" s="34">
        <v>0</v>
      </c>
      <c r="E9" s="34">
        <v>0.13621238671143235</v>
      </c>
      <c r="F9" s="34">
        <v>3.9799523475541838E-2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2.7760697182180084E-2</v>
      </c>
      <c r="O9" s="46"/>
    </row>
    <row r="10" spans="2:15" x14ac:dyDescent="0.3">
      <c r="B10" s="57"/>
      <c r="C10" s="27" t="s">
        <v>4</v>
      </c>
      <c r="D10" s="34">
        <v>0</v>
      </c>
      <c r="E10" s="34">
        <v>0.70501905626186367</v>
      </c>
      <c r="F10" s="34">
        <v>1.6850471161157961</v>
      </c>
      <c r="G10" s="34">
        <v>0</v>
      </c>
      <c r="H10" s="34">
        <v>1.6010844161468984</v>
      </c>
      <c r="I10" s="34">
        <v>0.28400211947155107</v>
      </c>
      <c r="J10" s="34">
        <v>0.25857746848332308</v>
      </c>
      <c r="K10" s="34">
        <v>0.67716929781584212</v>
      </c>
      <c r="L10" s="34">
        <v>0.90357455393542052</v>
      </c>
      <c r="M10" s="34">
        <v>0.25651513447086999</v>
      </c>
      <c r="N10" s="34">
        <v>0.66920265221359554</v>
      </c>
      <c r="O10" s="46"/>
    </row>
    <row r="11" spans="2:15" x14ac:dyDescent="0.3">
      <c r="B11" s="57"/>
      <c r="C11" s="27" t="s">
        <v>5</v>
      </c>
      <c r="D11" s="34">
        <v>0</v>
      </c>
      <c r="E11" s="34">
        <v>0.20260584158612754</v>
      </c>
      <c r="F11" s="34">
        <v>0</v>
      </c>
      <c r="G11" s="34">
        <v>0</v>
      </c>
      <c r="H11" s="34">
        <v>0</v>
      </c>
      <c r="I11" s="34">
        <v>0.21651126566544499</v>
      </c>
      <c r="J11" s="34">
        <v>0.17160928427247291</v>
      </c>
      <c r="K11" s="34">
        <v>0</v>
      </c>
      <c r="L11" s="34">
        <v>8.5083489278621457E-2</v>
      </c>
      <c r="M11" s="34">
        <v>5.4445740591967086E-2</v>
      </c>
      <c r="N11" s="34">
        <v>8.3236261664328501E-2</v>
      </c>
      <c r="O11" s="46"/>
    </row>
    <row r="12" spans="2:15" x14ac:dyDescent="0.3">
      <c r="B12" s="57"/>
      <c r="C12" s="27" t="s">
        <v>6</v>
      </c>
      <c r="D12" s="34">
        <v>3.189070255984054</v>
      </c>
      <c r="E12" s="34">
        <v>2.456611431245006</v>
      </c>
      <c r="F12" s="34">
        <v>0</v>
      </c>
      <c r="G12" s="34">
        <v>0</v>
      </c>
      <c r="H12" s="34">
        <v>0</v>
      </c>
      <c r="I12" s="34">
        <v>1.9712139015385581</v>
      </c>
      <c r="J12" s="34">
        <v>0.11539786019445267</v>
      </c>
      <c r="K12" s="34">
        <v>2.1614323534126592</v>
      </c>
      <c r="L12" s="34">
        <v>0.97795101525125561</v>
      </c>
      <c r="M12" s="34">
        <v>1.6503554693168259</v>
      </c>
      <c r="N12" s="34">
        <v>1.5461093799656982</v>
      </c>
      <c r="O12" s="46"/>
    </row>
    <row r="13" spans="2:15" x14ac:dyDescent="0.3">
      <c r="B13" s="57"/>
      <c r="C13" s="27" t="s">
        <v>7</v>
      </c>
      <c r="D13" s="34">
        <v>0.18395600108281537</v>
      </c>
      <c r="E13" s="34">
        <v>0.93055294491938922</v>
      </c>
      <c r="F13" s="34">
        <v>2.5178481577235932</v>
      </c>
      <c r="G13" s="34">
        <v>0</v>
      </c>
      <c r="H13" s="34">
        <v>0.4557826202180873</v>
      </c>
      <c r="I13" s="34">
        <v>2.0199261366276122</v>
      </c>
      <c r="J13" s="34">
        <v>2.9589798028699383</v>
      </c>
      <c r="K13" s="34">
        <v>1.221275113035005</v>
      </c>
      <c r="L13" s="34">
        <v>0.8818732035403718</v>
      </c>
      <c r="M13" s="34">
        <v>1.1598095427143493</v>
      </c>
      <c r="N13" s="34">
        <v>1.2209588432339036</v>
      </c>
      <c r="O13" s="46"/>
    </row>
    <row r="14" spans="2:15" x14ac:dyDescent="0.3">
      <c r="B14" s="57"/>
      <c r="C14" s="27" t="s">
        <v>8</v>
      </c>
      <c r="D14" s="34">
        <v>0.59901898128727027</v>
      </c>
      <c r="E14" s="34">
        <v>0.80801914672567665</v>
      </c>
      <c r="F14" s="34">
        <v>0.70624001181098883</v>
      </c>
      <c r="G14" s="34">
        <v>0</v>
      </c>
      <c r="H14" s="34">
        <v>0.82755637801953386</v>
      </c>
      <c r="I14" s="34">
        <v>0.97157598587409266</v>
      </c>
      <c r="J14" s="34">
        <v>0.18350536855532293</v>
      </c>
      <c r="K14" s="34">
        <v>0.6091608396652205</v>
      </c>
      <c r="L14" s="34">
        <v>0.45971542838671708</v>
      </c>
      <c r="M14" s="34">
        <v>0.795755166407911</v>
      </c>
      <c r="N14" s="34">
        <v>0.65587125981850203</v>
      </c>
      <c r="O14" s="46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7"/>
      <c r="C16" s="27" t="s">
        <v>10</v>
      </c>
      <c r="D16" s="34">
        <v>0</v>
      </c>
      <c r="E16" s="34">
        <v>1.1078351749638409E-2</v>
      </c>
      <c r="F16" s="34">
        <v>9.439208453354582E-2</v>
      </c>
      <c r="G16" s="34">
        <v>0</v>
      </c>
      <c r="H16" s="34">
        <v>0</v>
      </c>
      <c r="I16" s="34">
        <v>0.13884917179796322</v>
      </c>
      <c r="J16" s="34">
        <v>0</v>
      </c>
      <c r="K16" s="34">
        <v>0</v>
      </c>
      <c r="L16" s="34">
        <v>4.1728784431546172E-2</v>
      </c>
      <c r="M16" s="34">
        <v>6.7135408056903573E-2</v>
      </c>
      <c r="N16" s="34">
        <v>3.5378271369936952E-2</v>
      </c>
      <c r="O16" s="46"/>
    </row>
    <row r="17" spans="2:15" x14ac:dyDescent="0.3">
      <c r="B17" s="57"/>
      <c r="C17" s="27" t="s">
        <v>11</v>
      </c>
      <c r="D17" s="34">
        <v>2.780786289934686</v>
      </c>
      <c r="E17" s="34">
        <v>0.1906822505698314</v>
      </c>
      <c r="F17" s="34">
        <v>2.837826165873981</v>
      </c>
      <c r="G17" s="34">
        <v>0</v>
      </c>
      <c r="H17" s="34">
        <v>0</v>
      </c>
      <c r="I17" s="34">
        <v>0.25979692890640116</v>
      </c>
      <c r="J17" s="34">
        <v>0.45110632900201564</v>
      </c>
      <c r="K17" s="34">
        <v>0.13483126908689516</v>
      </c>
      <c r="L17" s="34">
        <v>0.29784020769390784</v>
      </c>
      <c r="M17" s="34">
        <v>0.39352527511013879</v>
      </c>
      <c r="N17" s="34">
        <v>0.53288146870196951</v>
      </c>
      <c r="O17" s="46"/>
    </row>
    <row r="18" spans="2:15" x14ac:dyDescent="0.3">
      <c r="B18" s="57"/>
      <c r="C18" s="27" t="s">
        <v>12</v>
      </c>
      <c r="D18" s="34">
        <v>0.35095006557564373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1.5574647552431667E-2</v>
      </c>
      <c r="O18" s="46"/>
    </row>
    <row r="19" spans="2:15" x14ac:dyDescent="0.3">
      <c r="B19" s="57"/>
      <c r="C19" s="27" t="s">
        <v>84</v>
      </c>
      <c r="D19" s="34">
        <v>2.691835546494477</v>
      </c>
      <c r="E19" s="34">
        <v>1.9702295416337188</v>
      </c>
      <c r="F19" s="34">
        <v>4.5244770807374604</v>
      </c>
      <c r="G19" s="34">
        <v>10.014013010970077</v>
      </c>
      <c r="H19" s="34">
        <v>2.8815987390645605</v>
      </c>
      <c r="I19" s="34">
        <v>3.1181621897809042</v>
      </c>
      <c r="J19" s="34">
        <v>0.52706989437817209</v>
      </c>
      <c r="K19" s="34">
        <v>6.3614497802237394E-2</v>
      </c>
      <c r="L19" s="34">
        <v>2.2765245823953486</v>
      </c>
      <c r="M19" s="34">
        <v>1.2052694761606799</v>
      </c>
      <c r="N19" s="34">
        <v>1.9803770255030746</v>
      </c>
      <c r="O19" s="46"/>
    </row>
    <row r="20" spans="2:15" x14ac:dyDescent="0.3">
      <c r="B20" s="57"/>
      <c r="C20" s="27" t="s">
        <v>13</v>
      </c>
      <c r="D20" s="34">
        <v>0.18487890859578707</v>
      </c>
      <c r="E20" s="34">
        <v>0.11346516625326142</v>
      </c>
      <c r="F20" s="34">
        <v>0.26339951638739006</v>
      </c>
      <c r="G20" s="34">
        <v>0</v>
      </c>
      <c r="H20" s="34">
        <v>0.23003114068478053</v>
      </c>
      <c r="I20" s="34">
        <v>6.7828271753166705E-2</v>
      </c>
      <c r="J20" s="34">
        <v>6.2277486620408801E-2</v>
      </c>
      <c r="K20" s="34">
        <v>2.7689981603056382E-2</v>
      </c>
      <c r="L20" s="34">
        <v>0.39133458399722104</v>
      </c>
      <c r="M20" s="34">
        <v>0.24820238555458554</v>
      </c>
      <c r="N20" s="34">
        <v>0.17814646899593811</v>
      </c>
      <c r="O20" s="46"/>
    </row>
    <row r="21" spans="2:15" x14ac:dyDescent="0.3">
      <c r="B21" s="57"/>
      <c r="C21" s="27" t="s">
        <v>85</v>
      </c>
      <c r="D21" s="34">
        <v>0</v>
      </c>
      <c r="E21" s="34">
        <v>1.4083466713385624</v>
      </c>
      <c r="F21" s="34">
        <v>0.32549099047280733</v>
      </c>
      <c r="G21" s="34">
        <v>2.0903919898367742</v>
      </c>
      <c r="H21" s="34">
        <v>1.1004786687875829</v>
      </c>
      <c r="I21" s="34">
        <v>0.29158619430628407</v>
      </c>
      <c r="J21" s="34">
        <v>1.0173099757738713</v>
      </c>
      <c r="K21" s="34">
        <v>0</v>
      </c>
      <c r="L21" s="34">
        <v>1.145985510254081</v>
      </c>
      <c r="M21" s="34">
        <v>2.0381333551070089</v>
      </c>
      <c r="N21" s="34">
        <v>1.0024066843057804</v>
      </c>
      <c r="O21" s="46"/>
    </row>
    <row r="22" spans="2:15" x14ac:dyDescent="0.3">
      <c r="B22" s="57"/>
      <c r="C22" s="27" t="s">
        <v>14</v>
      </c>
      <c r="D22" s="34">
        <v>0.17294304122529386</v>
      </c>
      <c r="E22" s="34">
        <v>0.11368707172153385</v>
      </c>
      <c r="F22" s="34">
        <v>0.58534998121653881</v>
      </c>
      <c r="G22" s="34">
        <v>0</v>
      </c>
      <c r="H22" s="34">
        <v>0.18150790529174352</v>
      </c>
      <c r="I22" s="34">
        <v>0.2281171146650279</v>
      </c>
      <c r="J22" s="34">
        <v>0.24294753268198208</v>
      </c>
      <c r="K22" s="34">
        <v>2.2349803691964747E-2</v>
      </c>
      <c r="L22" s="34">
        <v>0.28984878087020072</v>
      </c>
      <c r="M22" s="34">
        <v>0.18515293574290359</v>
      </c>
      <c r="N22" s="34">
        <v>0.18837587188109342</v>
      </c>
      <c r="O22" s="46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7"/>
      <c r="C24" s="27" t="s">
        <v>15</v>
      </c>
      <c r="D24" s="34">
        <v>3.500483236711021</v>
      </c>
      <c r="E24" s="34">
        <v>2.3945875896725575</v>
      </c>
      <c r="F24" s="34">
        <v>8.1187585355657461</v>
      </c>
      <c r="G24" s="34">
        <v>6.7021770922331552</v>
      </c>
      <c r="H24" s="34">
        <v>5.6505739755225832</v>
      </c>
      <c r="I24" s="34">
        <v>4.9925281868597793</v>
      </c>
      <c r="J24" s="34">
        <v>3.0897485931509023</v>
      </c>
      <c r="K24" s="34">
        <v>0.56852242205253378</v>
      </c>
      <c r="L24" s="34">
        <v>3.6062136972651779</v>
      </c>
      <c r="M24" s="34">
        <v>2.1433068660784502</v>
      </c>
      <c r="N24" s="34">
        <v>3.1296087932536154</v>
      </c>
      <c r="O24" s="46"/>
    </row>
    <row r="25" spans="2:15" x14ac:dyDescent="0.3">
      <c r="B25" s="57"/>
      <c r="C25" s="27" t="s">
        <v>48</v>
      </c>
      <c r="D25" s="34">
        <v>0.80548006848938425</v>
      </c>
      <c r="E25" s="34">
        <v>4.1061723420438463E-2</v>
      </c>
      <c r="F25" s="34">
        <v>0.63703845770991663</v>
      </c>
      <c r="G25" s="34">
        <v>0.27748073826122094</v>
      </c>
      <c r="H25" s="34">
        <v>0.3870935743717745</v>
      </c>
      <c r="I25" s="34">
        <v>0</v>
      </c>
      <c r="J25" s="34">
        <v>0.19143043575743049</v>
      </c>
      <c r="K25" s="34">
        <v>0</v>
      </c>
      <c r="L25" s="34">
        <v>4.7037064315593242E-2</v>
      </c>
      <c r="M25" s="34">
        <v>3.4404768979792867E-2</v>
      </c>
      <c r="N25" s="34">
        <v>0.13735634437238678</v>
      </c>
      <c r="O25" s="46"/>
    </row>
    <row r="26" spans="2:15" x14ac:dyDescent="0.3">
      <c r="B26" s="57"/>
      <c r="C26" s="27" t="s">
        <v>16</v>
      </c>
      <c r="D26" s="34">
        <v>0.58205013601222788</v>
      </c>
      <c r="E26" s="34">
        <v>0.76684749456073908</v>
      </c>
      <c r="F26" s="34">
        <v>1.5999232939767878</v>
      </c>
      <c r="G26" s="34">
        <v>0</v>
      </c>
      <c r="H26" s="34">
        <v>0.35826314281447802</v>
      </c>
      <c r="I26" s="34">
        <v>0.73622714488247853</v>
      </c>
      <c r="J26" s="34">
        <v>0.35143776827926521</v>
      </c>
      <c r="K26" s="34">
        <v>0.81326710430842475</v>
      </c>
      <c r="L26" s="34">
        <v>0.73897715983419943</v>
      </c>
      <c r="M26" s="34">
        <v>0.8974752490831468</v>
      </c>
      <c r="N26" s="34">
        <v>0.77788083653153284</v>
      </c>
      <c r="O26" s="46"/>
    </row>
    <row r="27" spans="2:15" x14ac:dyDescent="0.3">
      <c r="B27" s="57"/>
      <c r="C27" s="27" t="s">
        <v>17</v>
      </c>
      <c r="D27" s="34">
        <v>0</v>
      </c>
      <c r="E27" s="34">
        <v>2.1731974794512551E-2</v>
      </c>
      <c r="F27" s="34">
        <v>0</v>
      </c>
      <c r="G27" s="34">
        <v>0</v>
      </c>
      <c r="H27" s="34">
        <v>0</v>
      </c>
      <c r="I27" s="34">
        <v>0.37571351235657807</v>
      </c>
      <c r="J27" s="34">
        <v>0.2350752243551803</v>
      </c>
      <c r="K27" s="34">
        <v>2.8212603881738935E-2</v>
      </c>
      <c r="L27" s="34">
        <v>0.18861559708177972</v>
      </c>
      <c r="M27" s="34">
        <v>0.20536846360733121</v>
      </c>
      <c r="N27" s="34">
        <v>0.11125041931833497</v>
      </c>
      <c r="O27" s="46"/>
    </row>
    <row r="28" spans="2:15" x14ac:dyDescent="0.3">
      <c r="B28" s="57"/>
      <c r="C28" s="27" t="s">
        <v>18</v>
      </c>
      <c r="D28" s="34">
        <v>0.79392295433761051</v>
      </c>
      <c r="E28" s="34">
        <v>0.15859542113695768</v>
      </c>
      <c r="F28" s="34">
        <v>0.86471529335136366</v>
      </c>
      <c r="G28" s="34">
        <v>0</v>
      </c>
      <c r="H28" s="34">
        <v>0</v>
      </c>
      <c r="I28" s="34">
        <v>5.4478542609210298E-2</v>
      </c>
      <c r="J28" s="34">
        <v>0.4226435161917082</v>
      </c>
      <c r="K28" s="34">
        <v>0</v>
      </c>
      <c r="L28" s="34">
        <v>0.41636111253136271</v>
      </c>
      <c r="M28" s="34">
        <v>2.1450966298006403E-2</v>
      </c>
      <c r="N28" s="34">
        <v>0.22119472981828939</v>
      </c>
      <c r="O28" s="46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7"/>
      <c r="C30" s="27" t="s">
        <v>19</v>
      </c>
      <c r="D30" s="34">
        <v>0.21607395841608196</v>
      </c>
      <c r="E30" s="34">
        <v>0.6294323780071841</v>
      </c>
      <c r="F30" s="34">
        <v>1.3034750446451833</v>
      </c>
      <c r="G30" s="34">
        <v>0.94189193557185602</v>
      </c>
      <c r="H30" s="34">
        <v>1.1239929880180772</v>
      </c>
      <c r="I30" s="34">
        <v>0.95183549274435952</v>
      </c>
      <c r="J30" s="34">
        <v>0.4797086861880473</v>
      </c>
      <c r="K30" s="34">
        <v>0.69689447240461488</v>
      </c>
      <c r="L30" s="34">
        <v>1.1081873204573216</v>
      </c>
      <c r="M30" s="34">
        <v>1.5644641887802351</v>
      </c>
      <c r="N30" s="34">
        <v>0.95381235550032395</v>
      </c>
      <c r="O30" s="46"/>
    </row>
    <row r="31" spans="2:15" x14ac:dyDescent="0.3">
      <c r="B31" s="57"/>
      <c r="C31" s="27" t="s">
        <v>20</v>
      </c>
      <c r="D31" s="34">
        <v>0.31452906776197614</v>
      </c>
      <c r="E31" s="34">
        <v>0.1391943028761527</v>
      </c>
      <c r="F31" s="34">
        <v>1.8395527434065362</v>
      </c>
      <c r="G31" s="34">
        <v>0</v>
      </c>
      <c r="H31" s="34">
        <v>0.85040821410545842</v>
      </c>
      <c r="I31" s="34">
        <v>0.43862996589299397</v>
      </c>
      <c r="J31" s="34">
        <v>0.80810628409164575</v>
      </c>
      <c r="K31" s="34">
        <v>0.19199437023141755</v>
      </c>
      <c r="L31" s="34">
        <v>0.45273546879451398</v>
      </c>
      <c r="M31" s="34">
        <v>8.4853180612536355E-2</v>
      </c>
      <c r="N31" s="34">
        <v>0.40214628708456029</v>
      </c>
      <c r="O31" s="46"/>
    </row>
    <row r="32" spans="2:15" ht="14" thickBot="1" x14ac:dyDescent="0.35">
      <c r="B32" s="57"/>
      <c r="C32" s="27" t="s">
        <v>21</v>
      </c>
      <c r="D32" s="34">
        <v>0.81351402512963233</v>
      </c>
      <c r="E32" s="34">
        <v>0.38809512261964191</v>
      </c>
      <c r="F32" s="34">
        <v>2.0319964370078902</v>
      </c>
      <c r="G32" s="34">
        <v>0.45981551785335062</v>
      </c>
      <c r="H32" s="34">
        <v>0</v>
      </c>
      <c r="I32" s="34">
        <v>0.67479240521141604</v>
      </c>
      <c r="J32" s="34">
        <v>0.94848523915131</v>
      </c>
      <c r="K32" s="34">
        <v>0.7660320284449188</v>
      </c>
      <c r="L32" s="34">
        <v>0.717103951873172</v>
      </c>
      <c r="M32" s="34">
        <v>0.68169009189547858</v>
      </c>
      <c r="N32" s="34">
        <v>0.71976527594334105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3.7501920394622648</v>
      </c>
      <c r="E33" s="34">
        <v>7.5672399295437938</v>
      </c>
      <c r="F33" s="34">
        <v>6.4934365636944671</v>
      </c>
      <c r="G33" s="34">
        <v>4.5921709664260044</v>
      </c>
      <c r="H33" s="34">
        <v>4.6394648825032059</v>
      </c>
      <c r="I33" s="34">
        <v>12.432432750256702</v>
      </c>
      <c r="J33" s="34">
        <v>12.894311329890318</v>
      </c>
      <c r="K33" s="34">
        <v>7.7325808673576617</v>
      </c>
      <c r="L33" s="34">
        <v>9.7272979216378825</v>
      </c>
      <c r="M33" s="34">
        <v>13.827574154246339</v>
      </c>
      <c r="N33" s="34">
        <v>9.1670275510762487</v>
      </c>
      <c r="O33" s="46"/>
    </row>
    <row r="34" spans="2:15" ht="14" thickBot="1" x14ac:dyDescent="0.35">
      <c r="B34" s="2" t="s">
        <v>65</v>
      </c>
      <c r="C34" s="27" t="s">
        <v>65</v>
      </c>
      <c r="D34" s="34">
        <v>5.2970584269545826</v>
      </c>
      <c r="E34" s="34">
        <v>3.7410802941538006</v>
      </c>
      <c r="F34" s="34">
        <v>4.059676013287473</v>
      </c>
      <c r="G34" s="34">
        <v>4.5872638192810484</v>
      </c>
      <c r="H34" s="34">
        <v>2.9601763760869901</v>
      </c>
      <c r="I34" s="34">
        <v>5.5951334599264539</v>
      </c>
      <c r="J34" s="34">
        <v>2.6606120481119029</v>
      </c>
      <c r="K34" s="34">
        <v>0.43306078123814967</v>
      </c>
      <c r="L34" s="34">
        <v>2.6081006489661629</v>
      </c>
      <c r="M34" s="34">
        <v>2.5411076535801809</v>
      </c>
      <c r="N34" s="34">
        <v>2.889101428337336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0.66982423728926344</v>
      </c>
      <c r="E35" s="34">
        <v>1.4946498484321107</v>
      </c>
      <c r="F35" s="34">
        <v>0</v>
      </c>
      <c r="G35" s="34">
        <v>4.0826552263339835</v>
      </c>
      <c r="H35" s="34">
        <v>3.5957496978431354</v>
      </c>
      <c r="I35" s="34">
        <v>3.5867006084152768E-2</v>
      </c>
      <c r="J35" s="34">
        <v>1.1974180223911823</v>
      </c>
      <c r="K35" s="34">
        <v>0.36628551798351422</v>
      </c>
      <c r="L35" s="34">
        <v>0.25638805203853127</v>
      </c>
      <c r="M35" s="34">
        <v>0.45138843328304951</v>
      </c>
      <c r="N35" s="34">
        <v>0.83903000957645191</v>
      </c>
      <c r="O35" s="46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0.31865323921426686</v>
      </c>
      <c r="J37" s="34">
        <v>0</v>
      </c>
      <c r="K37" s="34">
        <v>4.7167362405792813E-2</v>
      </c>
      <c r="L37" s="34">
        <v>0</v>
      </c>
      <c r="M37" s="34">
        <v>0</v>
      </c>
      <c r="N37" s="34">
        <v>2.7651870484648441E-2</v>
      </c>
      <c r="O37" s="46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0.7356693355610413</v>
      </c>
      <c r="G38" s="34">
        <v>0</v>
      </c>
      <c r="H38" s="34">
        <v>0</v>
      </c>
      <c r="I38" s="34">
        <v>1.5283368860941033</v>
      </c>
      <c r="J38" s="34">
        <v>0</v>
      </c>
      <c r="K38" s="34">
        <v>7.4305431942488314</v>
      </c>
      <c r="L38" s="34">
        <v>0</v>
      </c>
      <c r="M38" s="34">
        <v>0</v>
      </c>
      <c r="N38" s="34">
        <v>1.4487433066958251</v>
      </c>
      <c r="O38" s="46"/>
    </row>
    <row r="39" spans="2:15" x14ac:dyDescent="0.3">
      <c r="B39" s="62"/>
      <c r="C39" s="27" t="s">
        <v>26</v>
      </c>
      <c r="D39" s="34">
        <v>15.800230853390451</v>
      </c>
      <c r="E39" s="34">
        <v>20.365415714955322</v>
      </c>
      <c r="F39" s="34">
        <v>7.9679380882637343</v>
      </c>
      <c r="G39" s="34">
        <v>0.61268563708286772</v>
      </c>
      <c r="H39" s="34">
        <v>19.438903789972787</v>
      </c>
      <c r="I39" s="34">
        <v>12.08521262693472</v>
      </c>
      <c r="J39" s="34">
        <v>24.265564116900233</v>
      </c>
      <c r="K39" s="34">
        <v>6.5812263954504822</v>
      </c>
      <c r="L39" s="34">
        <v>21.895410930598921</v>
      </c>
      <c r="M39" s="34">
        <v>19.308476192746994</v>
      </c>
      <c r="N39" s="34">
        <v>16.168515328628871</v>
      </c>
      <c r="O39" s="46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1.3981863023265808</v>
      </c>
      <c r="J40" s="34">
        <v>0</v>
      </c>
      <c r="K40" s="34">
        <v>0</v>
      </c>
      <c r="L40" s="34">
        <v>0</v>
      </c>
      <c r="M40" s="34">
        <v>0</v>
      </c>
      <c r="N40" s="34">
        <v>8.4959000193073744E-2</v>
      </c>
      <c r="O40" s="46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0.20843344456129048</v>
      </c>
      <c r="J41" s="34">
        <v>0</v>
      </c>
      <c r="K41" s="34">
        <v>0</v>
      </c>
      <c r="L41" s="34">
        <v>0</v>
      </c>
      <c r="M41" s="34">
        <v>0</v>
      </c>
      <c r="N41" s="34">
        <v>1.266519134628848E-2</v>
      </c>
      <c r="O41" s="46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0.12593241510544953</v>
      </c>
      <c r="J42" s="34">
        <v>0</v>
      </c>
      <c r="K42" s="34">
        <v>0</v>
      </c>
      <c r="L42" s="34">
        <v>0</v>
      </c>
      <c r="M42" s="34">
        <v>0</v>
      </c>
      <c r="N42" s="34">
        <v>7.6521219392972507E-3</v>
      </c>
      <c r="O42" s="46"/>
    </row>
    <row r="43" spans="2:15" x14ac:dyDescent="0.3">
      <c r="B43" s="62"/>
      <c r="C43" s="27" t="s">
        <v>30</v>
      </c>
      <c r="D43" s="34">
        <v>0.88374123850951325</v>
      </c>
      <c r="E43" s="34">
        <v>2.5933893494922042</v>
      </c>
      <c r="F43" s="34">
        <v>3.9394376129785393</v>
      </c>
      <c r="G43" s="34">
        <v>1.4403540475557071</v>
      </c>
      <c r="H43" s="34">
        <v>0</v>
      </c>
      <c r="I43" s="34">
        <v>0.19575944937734743</v>
      </c>
      <c r="J43" s="34">
        <v>1.2588978539838001</v>
      </c>
      <c r="K43" s="34">
        <v>0.47486173095527723</v>
      </c>
      <c r="L43" s="34">
        <v>6.1510891997099781</v>
      </c>
      <c r="M43" s="34">
        <v>1.2520563906231308</v>
      </c>
      <c r="N43" s="34">
        <v>2.1987134306811864</v>
      </c>
      <c r="O43" s="46"/>
    </row>
    <row r="44" spans="2:15" x14ac:dyDescent="0.3">
      <c r="B44" s="62"/>
      <c r="C44" s="27" t="s">
        <v>31</v>
      </c>
      <c r="D44" s="34">
        <v>0.65154669573173729</v>
      </c>
      <c r="E44" s="34">
        <v>1.3235079480333891</v>
      </c>
      <c r="F44" s="34">
        <v>0</v>
      </c>
      <c r="G44" s="34">
        <v>17.28456039570656</v>
      </c>
      <c r="H44" s="34">
        <v>4.6829566935308478</v>
      </c>
      <c r="I44" s="34">
        <v>0.14638054087388316</v>
      </c>
      <c r="J44" s="34">
        <v>0</v>
      </c>
      <c r="K44" s="34">
        <v>9.1020297092263913</v>
      </c>
      <c r="L44" s="34">
        <v>0</v>
      </c>
      <c r="M44" s="34">
        <v>0.3339505888807357</v>
      </c>
      <c r="N44" s="34">
        <v>2.5824975297058224</v>
      </c>
      <c r="O44" s="46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1.8017323245217744E-3</v>
      </c>
      <c r="L45" s="34">
        <v>0</v>
      </c>
      <c r="M45" s="34">
        <v>0</v>
      </c>
      <c r="N45" s="34">
        <v>3.1664110623603499E-4</v>
      </c>
      <c r="O45" s="46"/>
    </row>
    <row r="46" spans="2:15" x14ac:dyDescent="0.3">
      <c r="B46" s="62"/>
      <c r="C46" s="27" t="s">
        <v>33</v>
      </c>
      <c r="D46" s="34">
        <v>25.842029986352699</v>
      </c>
      <c r="E46" s="34">
        <v>27.031144957868626</v>
      </c>
      <c r="F46" s="34">
        <v>11.840923349663139</v>
      </c>
      <c r="G46" s="34">
        <v>19.519657652949885</v>
      </c>
      <c r="H46" s="34">
        <v>23.847500182615519</v>
      </c>
      <c r="I46" s="34">
        <v>15.590955862353944</v>
      </c>
      <c r="J46" s="34">
        <v>18.013310805841112</v>
      </c>
      <c r="K46" s="34">
        <v>36.219227668147013</v>
      </c>
      <c r="L46" s="34">
        <v>16.88988975592709</v>
      </c>
      <c r="M46" s="34">
        <v>24.166808599804916</v>
      </c>
      <c r="N46" s="34">
        <v>23.881658442806298</v>
      </c>
      <c r="O46" s="46"/>
    </row>
    <row r="47" spans="2:15" ht="14" thickBot="1" x14ac:dyDescent="0.35">
      <c r="B47" s="62"/>
      <c r="C47" s="27" t="s">
        <v>34</v>
      </c>
      <c r="D47" s="34">
        <v>0</v>
      </c>
      <c r="E47" s="34">
        <v>5.0042590929351549</v>
      </c>
      <c r="F47" s="34">
        <v>0</v>
      </c>
      <c r="G47" s="34">
        <v>0</v>
      </c>
      <c r="H47" s="34">
        <v>0.76218152328264255</v>
      </c>
      <c r="I47" s="34">
        <v>0</v>
      </c>
      <c r="J47" s="34">
        <v>2.3492377487637079</v>
      </c>
      <c r="K47" s="34">
        <v>1.0308451679240658</v>
      </c>
      <c r="L47" s="34">
        <v>5.2356869115664569E-2</v>
      </c>
      <c r="M47" s="34">
        <v>0.13714574239900224</v>
      </c>
      <c r="N47" s="34">
        <v>1.3038000677502004</v>
      </c>
      <c r="O47" s="46"/>
    </row>
    <row r="48" spans="2:15" ht="14" thickBot="1" x14ac:dyDescent="0.35">
      <c r="B48" s="51" t="s">
        <v>86</v>
      </c>
      <c r="C48" s="27" t="s">
        <v>86</v>
      </c>
      <c r="D48" s="34">
        <v>1.1981194063596234</v>
      </c>
      <c r="E48" s="34">
        <v>0.96330176809978241</v>
      </c>
      <c r="F48" s="34">
        <v>1.7484740312952169</v>
      </c>
      <c r="G48" s="34">
        <v>3.4798075044633237</v>
      </c>
      <c r="H48" s="34">
        <v>3.5177904096613588</v>
      </c>
      <c r="I48" s="34">
        <v>7.9160457972822655</v>
      </c>
      <c r="J48" s="34">
        <v>4.8244798015958565</v>
      </c>
      <c r="K48" s="34">
        <v>4.4666663532197504</v>
      </c>
      <c r="L48" s="34">
        <v>3.9874226150657393</v>
      </c>
      <c r="M48" s="34">
        <v>2.5440980219469935</v>
      </c>
      <c r="N48" s="34">
        <v>3.2364394725817469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6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35">
    <cfRule type="cellIs" dxfId="28" priority="3" stopIfTrue="1" operator="equal">
      <formula>0</formula>
    </cfRule>
  </conditionalFormatting>
  <conditionalFormatting sqref="C38">
    <cfRule type="cellIs" dxfId="27" priority="1" stopIfTrue="1" operator="equal">
      <formula>0</formula>
    </cfRule>
  </conditionalFormatting>
  <conditionalFormatting sqref="C6:N7">
    <cfRule type="cellIs" dxfId="26" priority="4" stopIfTrue="1" operator="equal">
      <formula>0</formula>
    </cfRule>
  </conditionalFormatting>
  <conditionalFormatting sqref="D8:N49">
    <cfRule type="cellIs" dxfId="25" priority="2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3.3828125" bestFit="1" customWidth="1"/>
    <col min="17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9" t="s">
        <v>77</v>
      </c>
      <c r="C5" s="70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77</v>
      </c>
    </row>
    <row r="6" spans="2:15" ht="26.5" thickBot="1" x14ac:dyDescent="0.35">
      <c r="B6" s="1" t="s">
        <v>1</v>
      </c>
      <c r="C6" s="29" t="s">
        <v>1</v>
      </c>
      <c r="D6" s="34">
        <v>11.435750723536575</v>
      </c>
      <c r="E6" s="34">
        <v>5.7044150687771777</v>
      </c>
      <c r="F6" s="34">
        <v>15.840177456112142</v>
      </c>
      <c r="G6" s="34">
        <v>16.46621654920288</v>
      </c>
      <c r="H6" s="34">
        <v>8.6432912613489155</v>
      </c>
      <c r="I6" s="34">
        <v>13.091353280685006</v>
      </c>
      <c r="J6" s="34">
        <v>8.9415260221350525</v>
      </c>
      <c r="K6" s="34">
        <v>7.5431669407238902</v>
      </c>
      <c r="L6" s="34">
        <v>8.6008604538288189</v>
      </c>
      <c r="M6" s="34">
        <v>9.5102832593280429</v>
      </c>
      <c r="N6" s="34">
        <v>9.4095436304605666</v>
      </c>
      <c r="O6" s="46"/>
    </row>
    <row r="7" spans="2:15" ht="26.5" thickBot="1" x14ac:dyDescent="0.35">
      <c r="B7" s="1" t="s">
        <v>2</v>
      </c>
      <c r="C7" s="29" t="s">
        <v>2</v>
      </c>
      <c r="D7" s="34">
        <v>18.039961164053654</v>
      </c>
      <c r="E7" s="34">
        <v>10.697809172783716</v>
      </c>
      <c r="F7" s="34">
        <v>18.280868505778137</v>
      </c>
      <c r="G7" s="34">
        <v>9.5617375790055714</v>
      </c>
      <c r="H7" s="34">
        <v>14.146822717518512</v>
      </c>
      <c r="I7" s="34">
        <v>13.092444069842667</v>
      </c>
      <c r="J7" s="34">
        <v>8.7954105119511343</v>
      </c>
      <c r="K7" s="34">
        <v>10.797604521895391</v>
      </c>
      <c r="L7" s="34">
        <v>15.623067801643487</v>
      </c>
      <c r="M7" s="34">
        <v>12.045045770963897</v>
      </c>
      <c r="N7" s="34">
        <v>13.196018200994713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7.1787475434464287E-2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1.2480210789044064</v>
      </c>
      <c r="N8" s="34">
        <v>0.19559393174399375</v>
      </c>
      <c r="O8" s="46"/>
    </row>
    <row r="9" spans="2:15" x14ac:dyDescent="0.3">
      <c r="B9" s="56" t="s">
        <v>3</v>
      </c>
      <c r="C9" s="27" t="s">
        <v>80</v>
      </c>
      <c r="D9" s="34">
        <v>0</v>
      </c>
      <c r="E9" s="34">
        <v>0.19509014693785207</v>
      </c>
      <c r="F9" s="34">
        <v>4.1544199771517701E-2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4.6153500891093949E-2</v>
      </c>
      <c r="O9" s="46"/>
    </row>
    <row r="10" spans="2:15" x14ac:dyDescent="0.3">
      <c r="B10" s="57"/>
      <c r="C10" s="27" t="s">
        <v>4</v>
      </c>
      <c r="D10" s="34">
        <v>0</v>
      </c>
      <c r="E10" s="34">
        <v>0.67774994171036951</v>
      </c>
      <c r="F10" s="34">
        <v>1.5653091690571299</v>
      </c>
      <c r="G10" s="34">
        <v>0</v>
      </c>
      <c r="H10" s="34">
        <v>0.89322803185764454</v>
      </c>
      <c r="I10" s="34">
        <v>0.31745983901273533</v>
      </c>
      <c r="J10" s="34">
        <v>0.2082631933985799</v>
      </c>
      <c r="K10" s="34">
        <v>0.59355645096224696</v>
      </c>
      <c r="L10" s="34">
        <v>0.72899983425805925</v>
      </c>
      <c r="M10" s="34">
        <v>0.26174777795022408</v>
      </c>
      <c r="N10" s="34">
        <v>0.62297666549956587</v>
      </c>
      <c r="O10" s="46"/>
    </row>
    <row r="11" spans="2:15" x14ac:dyDescent="0.3">
      <c r="B11" s="57"/>
      <c r="C11" s="27" t="s">
        <v>5</v>
      </c>
      <c r="D11" s="34">
        <v>0</v>
      </c>
      <c r="E11" s="34">
        <v>0.15413177906814132</v>
      </c>
      <c r="F11" s="34">
        <v>0</v>
      </c>
      <c r="G11" s="34">
        <v>0</v>
      </c>
      <c r="H11" s="34">
        <v>0</v>
      </c>
      <c r="I11" s="34">
        <v>7.6784501886076467E-2</v>
      </c>
      <c r="J11" s="34">
        <v>0.13960195072751166</v>
      </c>
      <c r="K11" s="34">
        <v>0</v>
      </c>
      <c r="L11" s="34">
        <v>7.1208135633309202E-2</v>
      </c>
      <c r="M11" s="34">
        <v>6.7014692965108591E-2</v>
      </c>
      <c r="N11" s="34">
        <v>6.5973671855224805E-2</v>
      </c>
      <c r="O11" s="46"/>
    </row>
    <row r="12" spans="2:15" x14ac:dyDescent="0.3">
      <c r="B12" s="57"/>
      <c r="C12" s="27" t="s">
        <v>6</v>
      </c>
      <c r="D12" s="34">
        <v>3.2077084761370092</v>
      </c>
      <c r="E12" s="34">
        <v>2.4519336142349641</v>
      </c>
      <c r="F12" s="34">
        <v>0</v>
      </c>
      <c r="G12" s="34">
        <v>0</v>
      </c>
      <c r="H12" s="34">
        <v>0</v>
      </c>
      <c r="I12" s="34">
        <v>2.0729970484712932</v>
      </c>
      <c r="J12" s="34">
        <v>0.10351346384892851</v>
      </c>
      <c r="K12" s="34">
        <v>2.0951265962241528</v>
      </c>
      <c r="L12" s="34">
        <v>0.90597395198250397</v>
      </c>
      <c r="M12" s="34">
        <v>1.597727232215941</v>
      </c>
      <c r="N12" s="34">
        <v>1.5293649776007125</v>
      </c>
      <c r="O12" s="46"/>
    </row>
    <row r="13" spans="2:15" x14ac:dyDescent="0.3">
      <c r="B13" s="57"/>
      <c r="C13" s="27" t="s">
        <v>7</v>
      </c>
      <c r="D13" s="34">
        <v>0.13625091789454036</v>
      </c>
      <c r="E13" s="34">
        <v>1.0492217239892847</v>
      </c>
      <c r="F13" s="34">
        <v>2.5562554497816263</v>
      </c>
      <c r="G13" s="34">
        <v>0</v>
      </c>
      <c r="H13" s="34">
        <v>0.55241933328951243</v>
      </c>
      <c r="I13" s="34">
        <v>1.9583813953557336</v>
      </c>
      <c r="J13" s="34">
        <v>2.7258747565713337</v>
      </c>
      <c r="K13" s="34">
        <v>1.2529200917632559</v>
      </c>
      <c r="L13" s="34">
        <v>0.75660109767959693</v>
      </c>
      <c r="M13" s="34">
        <v>1.1878571374589364</v>
      </c>
      <c r="N13" s="34">
        <v>1.2460009460982397</v>
      </c>
      <c r="O13" s="46"/>
    </row>
    <row r="14" spans="2:15" x14ac:dyDescent="0.3">
      <c r="B14" s="57"/>
      <c r="C14" s="27" t="s">
        <v>8</v>
      </c>
      <c r="D14" s="34">
        <v>0.52865822122394146</v>
      </c>
      <c r="E14" s="34">
        <v>0.87319390173785738</v>
      </c>
      <c r="F14" s="34">
        <v>0.74561816823504712</v>
      </c>
      <c r="G14" s="34">
        <v>0</v>
      </c>
      <c r="H14" s="34">
        <v>1.0734298007069158</v>
      </c>
      <c r="I14" s="34">
        <v>0.97627651161661699</v>
      </c>
      <c r="J14" s="34">
        <v>0.15680055832669693</v>
      </c>
      <c r="K14" s="34">
        <v>0.71517747575540136</v>
      </c>
      <c r="L14" s="34">
        <v>0.41798641842727413</v>
      </c>
      <c r="M14" s="34">
        <v>0.83933506561707083</v>
      </c>
      <c r="N14" s="34">
        <v>0.71557061013771883</v>
      </c>
      <c r="O14" s="46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7"/>
      <c r="C16" s="27" t="s">
        <v>10</v>
      </c>
      <c r="D16" s="34">
        <v>0</v>
      </c>
      <c r="E16" s="34">
        <v>1.0190230558918892E-2</v>
      </c>
      <c r="F16" s="34">
        <v>0.10010320190885853</v>
      </c>
      <c r="G16" s="34">
        <v>0</v>
      </c>
      <c r="H16" s="34">
        <v>0</v>
      </c>
      <c r="I16" s="34">
        <v>0.15363623498791298</v>
      </c>
      <c r="J16" s="34">
        <v>0</v>
      </c>
      <c r="K16" s="34">
        <v>0</v>
      </c>
      <c r="L16" s="34">
        <v>3.1594872630423931E-2</v>
      </c>
      <c r="M16" s="34">
        <v>5.9738592751859589E-2</v>
      </c>
      <c r="N16" s="34">
        <v>3.9186529681888099E-2</v>
      </c>
      <c r="O16" s="46"/>
    </row>
    <row r="17" spans="2:15" x14ac:dyDescent="0.3">
      <c r="B17" s="57"/>
      <c r="C17" s="27" t="s">
        <v>11</v>
      </c>
      <c r="D17" s="34">
        <v>2.8301295909845834</v>
      </c>
      <c r="E17" s="34">
        <v>0.18998300821388592</v>
      </c>
      <c r="F17" s="34">
        <v>2.8351056994910313</v>
      </c>
      <c r="G17" s="34">
        <v>0</v>
      </c>
      <c r="H17" s="34">
        <v>0</v>
      </c>
      <c r="I17" s="34">
        <v>0.26381083667256172</v>
      </c>
      <c r="J17" s="34">
        <v>0.42078711320378243</v>
      </c>
      <c r="K17" s="34">
        <v>0.14043009119202574</v>
      </c>
      <c r="L17" s="34">
        <v>0.25733083056433276</v>
      </c>
      <c r="M17" s="34">
        <v>0.43474053345370445</v>
      </c>
      <c r="N17" s="34">
        <v>0.65087720985536879</v>
      </c>
      <c r="O17" s="46"/>
    </row>
    <row r="18" spans="2:15" x14ac:dyDescent="0.3">
      <c r="B18" s="57"/>
      <c r="C18" s="27" t="s">
        <v>12</v>
      </c>
      <c r="D18" s="34">
        <v>0.38767369605694629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2.0950109281056929E-2</v>
      </c>
      <c r="O18" s="46"/>
    </row>
    <row r="19" spans="2:15" x14ac:dyDescent="0.3">
      <c r="B19" s="57"/>
      <c r="C19" s="29" t="s">
        <v>84</v>
      </c>
      <c r="D19" s="34">
        <v>2.5900283121270147</v>
      </c>
      <c r="E19" s="34">
        <v>1.9999238332469718</v>
      </c>
      <c r="F19" s="34">
        <v>4.125555546767206</v>
      </c>
      <c r="G19" s="34">
        <v>9.7787482344367636</v>
      </c>
      <c r="H19" s="34">
        <v>3.0220737290789823</v>
      </c>
      <c r="I19" s="34">
        <v>3.0097119123524241</v>
      </c>
      <c r="J19" s="34">
        <v>0.4590519348995869</v>
      </c>
      <c r="K19" s="34">
        <v>4.3796216217850424E-2</v>
      </c>
      <c r="L19" s="34">
        <v>2.1302317278625917</v>
      </c>
      <c r="M19" s="34">
        <v>1.1210497206744756</v>
      </c>
      <c r="N19" s="34">
        <v>2.1130235203628542</v>
      </c>
      <c r="O19" s="46"/>
    </row>
    <row r="20" spans="2:15" x14ac:dyDescent="0.3">
      <c r="B20" s="57"/>
      <c r="C20" s="27" t="s">
        <v>13</v>
      </c>
      <c r="D20" s="34">
        <v>0.13170007985920523</v>
      </c>
      <c r="E20" s="34">
        <v>8.9548904177441296E-2</v>
      </c>
      <c r="F20" s="34">
        <v>0.25880025346435787</v>
      </c>
      <c r="G20" s="34">
        <v>0</v>
      </c>
      <c r="H20" s="34">
        <v>0.18094583197800251</v>
      </c>
      <c r="I20" s="34">
        <v>8.0898356471464053E-2</v>
      </c>
      <c r="J20" s="34">
        <v>4.2988360238410378E-2</v>
      </c>
      <c r="K20" s="34">
        <v>2.2458243740167885E-2</v>
      </c>
      <c r="L20" s="34">
        <v>0.29485081739520758</v>
      </c>
      <c r="M20" s="34">
        <v>0.23303375455712266</v>
      </c>
      <c r="N20" s="34">
        <v>0.15638006076494212</v>
      </c>
      <c r="O20" s="46"/>
    </row>
    <row r="21" spans="2:15" x14ac:dyDescent="0.3">
      <c r="B21" s="57"/>
      <c r="C21" s="27" t="s">
        <v>85</v>
      </c>
      <c r="D21" s="34">
        <v>0</v>
      </c>
      <c r="E21" s="34">
        <v>1.2506822839367846</v>
      </c>
      <c r="F21" s="34">
        <v>0.32722643204134333</v>
      </c>
      <c r="G21" s="34">
        <v>1.6265020416364164</v>
      </c>
      <c r="H21" s="34">
        <v>1.0992336982794451</v>
      </c>
      <c r="I21" s="34">
        <v>0.28396336431360125</v>
      </c>
      <c r="J21" s="34">
        <v>0.8936039401972623</v>
      </c>
      <c r="K21" s="34">
        <v>0</v>
      </c>
      <c r="L21" s="34">
        <v>0.81651089556827472</v>
      </c>
      <c r="M21" s="34">
        <v>1.796331638738109</v>
      </c>
      <c r="N21" s="34">
        <v>0.83665982763374558</v>
      </c>
      <c r="O21" s="46"/>
    </row>
    <row r="22" spans="2:15" x14ac:dyDescent="0.3">
      <c r="B22" s="57"/>
      <c r="C22" s="27" t="s">
        <v>14</v>
      </c>
      <c r="D22" s="34">
        <v>0.13137596346504196</v>
      </c>
      <c r="E22" s="34">
        <v>0.14784146831180553</v>
      </c>
      <c r="F22" s="34">
        <v>0.57902610158887702</v>
      </c>
      <c r="G22" s="34">
        <v>0</v>
      </c>
      <c r="H22" s="34">
        <v>0</v>
      </c>
      <c r="I22" s="34">
        <v>0.12925177879629707</v>
      </c>
      <c r="J22" s="34">
        <v>0.21354594905833857</v>
      </c>
      <c r="K22" s="34">
        <v>1.5028542638169381E-2</v>
      </c>
      <c r="L22" s="34">
        <v>0.3425180625165643</v>
      </c>
      <c r="M22" s="34">
        <v>0.2261450948209684</v>
      </c>
      <c r="N22" s="34">
        <v>0.2097553846028247</v>
      </c>
      <c r="O22" s="46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7"/>
      <c r="C24" s="27" t="s">
        <v>15</v>
      </c>
      <c r="D24" s="34">
        <v>3.4653113859885512</v>
      </c>
      <c r="E24" s="34">
        <v>2.5093050800527412</v>
      </c>
      <c r="F24" s="34">
        <v>8.4909909286129981</v>
      </c>
      <c r="G24" s="34">
        <v>6.5554689302909548</v>
      </c>
      <c r="H24" s="34">
        <v>4.5021536704424863</v>
      </c>
      <c r="I24" s="34">
        <v>5.4820946157425796</v>
      </c>
      <c r="J24" s="34">
        <v>2.8399733874256983</v>
      </c>
      <c r="K24" s="34">
        <v>0.45944337198488994</v>
      </c>
      <c r="L24" s="34">
        <v>3.3708765170609114</v>
      </c>
      <c r="M24" s="34">
        <v>2.174571362983301</v>
      </c>
      <c r="N24" s="34">
        <v>3.4400740860168719</v>
      </c>
      <c r="O24" s="46"/>
    </row>
    <row r="25" spans="2:15" x14ac:dyDescent="0.3">
      <c r="B25" s="57"/>
      <c r="C25" s="27" t="s">
        <v>48</v>
      </c>
      <c r="D25" s="34">
        <v>0.2435728438270007</v>
      </c>
      <c r="E25" s="34">
        <v>3.8087424687174569E-2</v>
      </c>
      <c r="F25" s="34">
        <v>0.5659497001018241</v>
      </c>
      <c r="G25" s="34">
        <v>0.34482793823885133</v>
      </c>
      <c r="H25" s="34">
        <v>0.47357143056739925</v>
      </c>
      <c r="I25" s="34">
        <v>0</v>
      </c>
      <c r="J25" s="34">
        <v>0.18282441235791769</v>
      </c>
      <c r="K25" s="34">
        <v>0</v>
      </c>
      <c r="L25" s="34">
        <v>4.3102992296965514E-2</v>
      </c>
      <c r="M25" s="34">
        <v>3.9696468264430594E-2</v>
      </c>
      <c r="N25" s="34">
        <v>0.12893771656716391</v>
      </c>
      <c r="O25" s="46"/>
    </row>
    <row r="26" spans="2:15" x14ac:dyDescent="0.3">
      <c r="B26" s="57"/>
      <c r="C26" s="27" t="s">
        <v>16</v>
      </c>
      <c r="D26" s="34">
        <v>0.53036254112887748</v>
      </c>
      <c r="E26" s="34">
        <v>0.86649206049616545</v>
      </c>
      <c r="F26" s="34">
        <v>1.5929771141706295</v>
      </c>
      <c r="G26" s="34">
        <v>0</v>
      </c>
      <c r="H26" s="34">
        <v>0.33960486207235535</v>
      </c>
      <c r="I26" s="34">
        <v>0.63825545286275021</v>
      </c>
      <c r="J26" s="34">
        <v>0.24431523356619728</v>
      </c>
      <c r="K26" s="34">
        <v>0.80663525799230029</v>
      </c>
      <c r="L26" s="34">
        <v>0.83494419184017532</v>
      </c>
      <c r="M26" s="34">
        <v>1.0822752195186829</v>
      </c>
      <c r="N26" s="34">
        <v>0.86022600644989289</v>
      </c>
      <c r="O26" s="46"/>
    </row>
    <row r="27" spans="2:15" x14ac:dyDescent="0.3">
      <c r="B27" s="57"/>
      <c r="C27" s="27" t="s">
        <v>17</v>
      </c>
      <c r="D27" s="34">
        <v>0</v>
      </c>
      <c r="E27" s="34">
        <v>1.6861592770173725E-2</v>
      </c>
      <c r="F27" s="34">
        <v>0</v>
      </c>
      <c r="G27" s="34">
        <v>0</v>
      </c>
      <c r="H27" s="34">
        <v>0</v>
      </c>
      <c r="I27" s="34">
        <v>0.42050430173976155</v>
      </c>
      <c r="J27" s="34">
        <v>0.2338920291268631</v>
      </c>
      <c r="K27" s="34">
        <v>1.7247758026043725E-2</v>
      </c>
      <c r="L27" s="34">
        <v>0.1768411528384361</v>
      </c>
      <c r="M27" s="34">
        <v>0.21234297754799233</v>
      </c>
      <c r="N27" s="34">
        <v>0.10912489827734315</v>
      </c>
      <c r="O27" s="46"/>
    </row>
    <row r="28" spans="2:15" x14ac:dyDescent="0.3">
      <c r="B28" s="57"/>
      <c r="C28" s="27" t="s">
        <v>18</v>
      </c>
      <c r="D28" s="34">
        <v>0.87043011871887221</v>
      </c>
      <c r="E28" s="34">
        <v>0.15939644428019151</v>
      </c>
      <c r="F28" s="34">
        <v>0.67083769991042497</v>
      </c>
      <c r="G28" s="34">
        <v>0</v>
      </c>
      <c r="H28" s="34">
        <v>0</v>
      </c>
      <c r="I28" s="34">
        <v>5.654895249292978E-2</v>
      </c>
      <c r="J28" s="34">
        <v>0.40938410343176002</v>
      </c>
      <c r="K28" s="34">
        <v>0</v>
      </c>
      <c r="L28" s="34">
        <v>0.39914759818646856</v>
      </c>
      <c r="M28" s="34">
        <v>1.4692407394807547E-2</v>
      </c>
      <c r="N28" s="34">
        <v>0.23981796712454106</v>
      </c>
      <c r="O28" s="46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7"/>
      <c r="C30" s="27" t="s">
        <v>19</v>
      </c>
      <c r="D30" s="34">
        <v>0.21081343890030721</v>
      </c>
      <c r="E30" s="34">
        <v>0.62655838892794558</v>
      </c>
      <c r="F30" s="34">
        <v>1.3543183092729478</v>
      </c>
      <c r="G30" s="34">
        <v>0.5855208108033042</v>
      </c>
      <c r="H30" s="34">
        <v>0.52593893091334143</v>
      </c>
      <c r="I30" s="34">
        <v>1.0278551311319051</v>
      </c>
      <c r="J30" s="34">
        <v>0.35864055759770397</v>
      </c>
      <c r="K30" s="34">
        <v>0.67897965200598931</v>
      </c>
      <c r="L30" s="34">
        <v>1.0677269975515102</v>
      </c>
      <c r="M30" s="34">
        <v>1.608155745385982</v>
      </c>
      <c r="N30" s="34">
        <v>0.92074552467276682</v>
      </c>
      <c r="O30" s="46"/>
    </row>
    <row r="31" spans="2:15" x14ac:dyDescent="0.3">
      <c r="B31" s="57"/>
      <c r="C31" s="27" t="s">
        <v>20</v>
      </c>
      <c r="D31" s="34">
        <v>0.31390887768861692</v>
      </c>
      <c r="E31" s="34">
        <v>0.15162693885764203</v>
      </c>
      <c r="F31" s="34">
        <v>1.6618413785298582</v>
      </c>
      <c r="G31" s="34">
        <v>0</v>
      </c>
      <c r="H31" s="34">
        <v>1.3434057293001278</v>
      </c>
      <c r="I31" s="34">
        <v>0.45222495159595899</v>
      </c>
      <c r="J31" s="34">
        <v>0.62725419682838879</v>
      </c>
      <c r="K31" s="34">
        <v>0.13091587308076494</v>
      </c>
      <c r="L31" s="34">
        <v>0.35301354219255726</v>
      </c>
      <c r="M31" s="34">
        <v>9.1502995614148375E-2</v>
      </c>
      <c r="N31" s="34">
        <v>0.43651682198023428</v>
      </c>
      <c r="O31" s="46"/>
    </row>
    <row r="32" spans="2:15" ht="14" thickBot="1" x14ac:dyDescent="0.35">
      <c r="B32" s="57"/>
      <c r="C32" s="27" t="s">
        <v>21</v>
      </c>
      <c r="D32" s="34">
        <v>0.79032533886185441</v>
      </c>
      <c r="E32" s="34">
        <v>0.36629985416092647</v>
      </c>
      <c r="F32" s="34">
        <v>1.7688714756733379</v>
      </c>
      <c r="G32" s="34">
        <v>0.41373548604920435</v>
      </c>
      <c r="H32" s="34">
        <v>1.1278925631161675E-2</v>
      </c>
      <c r="I32" s="34">
        <v>0.59269208753169345</v>
      </c>
      <c r="J32" s="34">
        <v>0.84456907096013312</v>
      </c>
      <c r="K32" s="34">
        <v>0.58074219240773384</v>
      </c>
      <c r="L32" s="34">
        <v>0.94351526194621682</v>
      </c>
      <c r="M32" s="34">
        <v>0.69220583960283699</v>
      </c>
      <c r="N32" s="34">
        <v>0.72744759589964303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3.4385845854995956</v>
      </c>
      <c r="E33" s="34">
        <v>7.1565170689948259</v>
      </c>
      <c r="F33" s="34">
        <v>6.5471840109162933</v>
      </c>
      <c r="G33" s="34">
        <v>3.8684579955546083</v>
      </c>
      <c r="H33" s="34">
        <v>3.9598225993970706</v>
      </c>
      <c r="I33" s="34">
        <v>11.78413532616036</v>
      </c>
      <c r="J33" s="34">
        <v>12.851702086442268</v>
      </c>
      <c r="K33" s="34">
        <v>6.2641828596751967</v>
      </c>
      <c r="L33" s="34">
        <v>9.2682569888043069</v>
      </c>
      <c r="M33" s="34">
        <v>13.094538290912608</v>
      </c>
      <c r="N33" s="34">
        <v>8.3576581224093012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4.8527423617123322</v>
      </c>
      <c r="E34" s="34">
        <v>3.6054450736418198</v>
      </c>
      <c r="F34" s="34">
        <v>4.0724216742359127</v>
      </c>
      <c r="G34" s="34">
        <v>5.091645845390957</v>
      </c>
      <c r="H34" s="34">
        <v>2.1615918657295632</v>
      </c>
      <c r="I34" s="34">
        <v>5.70200188448222</v>
      </c>
      <c r="J34" s="34">
        <v>2.5308431679040444</v>
      </c>
      <c r="K34" s="34">
        <v>0.31317624613594858</v>
      </c>
      <c r="L34" s="34">
        <v>2.6321174225037898</v>
      </c>
      <c r="M34" s="34">
        <v>2.2408885747299605</v>
      </c>
      <c r="N34" s="34">
        <v>3.0227268482310894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0.69237698098224087</v>
      </c>
      <c r="E35" s="34">
        <v>1.3212325526721067</v>
      </c>
      <c r="F35" s="34">
        <v>0</v>
      </c>
      <c r="G35" s="34">
        <v>3.9619550613923207</v>
      </c>
      <c r="H35" s="34">
        <v>3.4732270807686669</v>
      </c>
      <c r="I35" s="34">
        <v>2.8260731772499253E-2</v>
      </c>
      <c r="J35" s="34">
        <v>1.194159221948043</v>
      </c>
      <c r="K35" s="34">
        <v>0.27393861495934657</v>
      </c>
      <c r="L35" s="34">
        <v>5.6027029526001464E-2</v>
      </c>
      <c r="M35" s="34">
        <v>0.32408763860865025</v>
      </c>
      <c r="N35" s="34">
        <v>0.69639337795823009</v>
      </c>
      <c r="O35" s="46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0.50939877199137906</v>
      </c>
      <c r="J37" s="34">
        <v>0</v>
      </c>
      <c r="K37" s="34">
        <v>2.4961763295550766E-2</v>
      </c>
      <c r="L37" s="34">
        <v>0</v>
      </c>
      <c r="M37" s="34">
        <v>0</v>
      </c>
      <c r="N37" s="34">
        <v>4.5042711307436277E-2</v>
      </c>
      <c r="O37" s="46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0.3836277632448834</v>
      </c>
      <c r="G38" s="34">
        <v>0</v>
      </c>
      <c r="H38" s="34">
        <v>0</v>
      </c>
      <c r="I38" s="34">
        <v>0.85923172188096109</v>
      </c>
      <c r="J38" s="34">
        <v>0</v>
      </c>
      <c r="K38" s="34">
        <v>8.4838921434152699</v>
      </c>
      <c r="L38" s="34">
        <v>0</v>
      </c>
      <c r="M38" s="34">
        <v>0</v>
      </c>
      <c r="N38" s="34">
        <v>1.2183278677784868</v>
      </c>
      <c r="O38" s="46"/>
    </row>
    <row r="39" spans="2:15" x14ac:dyDescent="0.3">
      <c r="B39" s="62"/>
      <c r="C39" s="27" t="s">
        <v>26</v>
      </c>
      <c r="D39" s="34">
        <v>15.388031026253863</v>
      </c>
      <c r="E39" s="34">
        <v>21.797974378737457</v>
      </c>
      <c r="F39" s="34">
        <v>8.5227058763107379</v>
      </c>
      <c r="G39" s="34">
        <v>0.55095969065337846</v>
      </c>
      <c r="H39" s="34">
        <v>21.683509668122962</v>
      </c>
      <c r="I39" s="34">
        <v>11.724839682300225</v>
      </c>
      <c r="J39" s="34">
        <v>24.668117968293476</v>
      </c>
      <c r="K39" s="34">
        <v>5.7033760092145229</v>
      </c>
      <c r="L39" s="34">
        <v>23.348145115375026</v>
      </c>
      <c r="M39" s="34">
        <v>20.759249579499159</v>
      </c>
      <c r="N39" s="34">
        <v>16.954920265154566</v>
      </c>
      <c r="O39" s="46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1.5585677332886338</v>
      </c>
      <c r="J40" s="34">
        <v>0</v>
      </c>
      <c r="K40" s="34">
        <v>0</v>
      </c>
      <c r="L40" s="34">
        <v>0</v>
      </c>
      <c r="M40" s="34">
        <v>0</v>
      </c>
      <c r="N40" s="34">
        <v>0.12784126399467083</v>
      </c>
      <c r="O40" s="46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4.9617780570407659E-2</v>
      </c>
      <c r="J41" s="34">
        <v>0</v>
      </c>
      <c r="K41" s="34">
        <v>0</v>
      </c>
      <c r="L41" s="34">
        <v>0</v>
      </c>
      <c r="M41" s="34">
        <v>0</v>
      </c>
      <c r="N41" s="34">
        <v>4.0698903546185676E-3</v>
      </c>
      <c r="O41" s="46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7.874976598778019E-2</v>
      </c>
      <c r="J42" s="34">
        <v>0</v>
      </c>
      <c r="K42" s="34">
        <v>0</v>
      </c>
      <c r="L42" s="34">
        <v>0</v>
      </c>
      <c r="M42" s="34">
        <v>0</v>
      </c>
      <c r="N42" s="34">
        <v>6.4594367046978676E-3</v>
      </c>
      <c r="O42" s="46"/>
    </row>
    <row r="43" spans="2:15" x14ac:dyDescent="0.3">
      <c r="B43" s="62"/>
      <c r="C43" s="27" t="s">
        <v>30</v>
      </c>
      <c r="D43" s="34">
        <v>0.89062924866574955</v>
      </c>
      <c r="E43" s="34">
        <v>2.9798888630860816</v>
      </c>
      <c r="F43" s="34">
        <v>3.3457118536176353</v>
      </c>
      <c r="G43" s="34">
        <v>0.81643976538649699</v>
      </c>
      <c r="H43" s="34">
        <v>0</v>
      </c>
      <c r="I43" s="34">
        <v>0.17470239107608673</v>
      </c>
      <c r="J43" s="34">
        <v>1.1783846103155635</v>
      </c>
      <c r="K43" s="34">
        <v>0.26509533698374271</v>
      </c>
      <c r="L43" s="34">
        <v>5.1485939304419341</v>
      </c>
      <c r="M43" s="34">
        <v>1.0012421140950347</v>
      </c>
      <c r="N43" s="34">
        <v>2.1534225717991777</v>
      </c>
      <c r="O43" s="46"/>
    </row>
    <row r="44" spans="2:15" x14ac:dyDescent="0.3">
      <c r="B44" s="62"/>
      <c r="C44" s="27" t="s">
        <v>31</v>
      </c>
      <c r="D44" s="34">
        <v>0.98189868305168093</v>
      </c>
      <c r="E44" s="34">
        <v>1.2906371598979676</v>
      </c>
      <c r="F44" s="34">
        <v>0</v>
      </c>
      <c r="G44" s="34">
        <v>17.747344771477731</v>
      </c>
      <c r="H44" s="34">
        <v>5.7730073572909939</v>
      </c>
      <c r="I44" s="34">
        <v>0.1682018108079012</v>
      </c>
      <c r="J44" s="34">
        <v>0</v>
      </c>
      <c r="K44" s="34">
        <v>11.865605303677947</v>
      </c>
      <c r="L44" s="34">
        <v>1.2796247571396227E-2</v>
      </c>
      <c r="M44" s="34">
        <v>1.1224157800328664E-4</v>
      </c>
      <c r="N44" s="34">
        <v>2.4969497276754984</v>
      </c>
      <c r="O44" s="46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3.602753385648922E-2</v>
      </c>
      <c r="L45" s="34">
        <v>1.0240522184685154E-2</v>
      </c>
      <c r="M45" s="34">
        <v>0</v>
      </c>
      <c r="N45" s="34">
        <v>6.4279280308739773E-3</v>
      </c>
      <c r="O45" s="46"/>
    </row>
    <row r="46" spans="2:15" x14ac:dyDescent="0.3">
      <c r="B46" s="62"/>
      <c r="C46" s="27" t="s">
        <v>33</v>
      </c>
      <c r="D46" s="34">
        <v>25.472849458611957</v>
      </c>
      <c r="E46" s="34">
        <v>25.520582330830845</v>
      </c>
      <c r="F46" s="34">
        <v>11.586133018514591</v>
      </c>
      <c r="G46" s="34">
        <v>19.282088472610734</v>
      </c>
      <c r="H46" s="34">
        <v>22.120667687177093</v>
      </c>
      <c r="I46" s="34">
        <v>14.662857141934044</v>
      </c>
      <c r="J46" s="34">
        <v>18.277213684360689</v>
      </c>
      <c r="K46" s="34">
        <v>34.646212997232631</v>
      </c>
      <c r="L46" s="34">
        <v>17.586536957991168</v>
      </c>
      <c r="M46" s="34">
        <v>23.08657249240413</v>
      </c>
      <c r="N46" s="34">
        <v>22.141046935657517</v>
      </c>
      <c r="O46" s="46"/>
    </row>
    <row r="47" spans="2:15" ht="14" thickBot="1" x14ac:dyDescent="0.35">
      <c r="B47" s="62"/>
      <c r="C47" s="27" t="s">
        <v>34</v>
      </c>
      <c r="D47" s="34">
        <v>0</v>
      </c>
      <c r="E47" s="34">
        <v>4.9069731006852564</v>
      </c>
      <c r="F47" s="34">
        <v>0</v>
      </c>
      <c r="G47" s="34">
        <v>0</v>
      </c>
      <c r="H47" s="34">
        <v>0.64479473471294013</v>
      </c>
      <c r="I47" s="34">
        <v>0</v>
      </c>
      <c r="J47" s="34">
        <v>2.2937743447631371</v>
      </c>
      <c r="K47" s="34">
        <v>1.0000414911855324</v>
      </c>
      <c r="L47" s="34">
        <v>8.3261579338753958E-2</v>
      </c>
      <c r="M47" s="34">
        <v>0.15117665597098282</v>
      </c>
      <c r="N47" s="34">
        <v>1.3307840061735714</v>
      </c>
      <c r="O47" s="46"/>
    </row>
    <row r="48" spans="2:15" ht="14" thickBot="1" x14ac:dyDescent="0.35">
      <c r="B48" s="51" t="s">
        <v>86</v>
      </c>
      <c r="C48" s="27" t="s">
        <v>86</v>
      </c>
      <c r="D48" s="34">
        <v>2.4389259647699788</v>
      </c>
      <c r="E48" s="34">
        <v>1.1226191341010576</v>
      </c>
      <c r="F48" s="34">
        <v>2.1808390128906581</v>
      </c>
      <c r="G48" s="34">
        <v>3.3483508278698224</v>
      </c>
      <c r="H48" s="34">
        <v>3.3759810538159059</v>
      </c>
      <c r="I48" s="34">
        <v>8.5222906341855378</v>
      </c>
      <c r="J48" s="34">
        <v>8.163984170121509</v>
      </c>
      <c r="K48" s="34">
        <v>5.2302604237575565</v>
      </c>
      <c r="L48" s="34">
        <v>3.6871210523592453</v>
      </c>
      <c r="M48" s="34">
        <v>2.7986180454894196</v>
      </c>
      <c r="N48" s="34">
        <v>3.5210096523172818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99.999999999999972</v>
      </c>
      <c r="O49" s="46"/>
    </row>
    <row r="51" spans="2:15" ht="127.5" customHeight="1" x14ac:dyDescent="0.3">
      <c r="B51" s="55" t="s">
        <v>88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19">
    <cfRule type="cellIs" dxfId="24" priority="3" stopIfTrue="1" operator="equal">
      <formula>0</formula>
    </cfRule>
  </conditionalFormatting>
  <conditionalFormatting sqref="C35">
    <cfRule type="cellIs" dxfId="23" priority="4" stopIfTrue="1" operator="equal">
      <formula>0</formula>
    </cfRule>
  </conditionalFormatting>
  <conditionalFormatting sqref="C38">
    <cfRule type="cellIs" dxfId="22" priority="1" stopIfTrue="1" operator="equal">
      <formula>0</formula>
    </cfRule>
  </conditionalFormatting>
  <conditionalFormatting sqref="C6:N7">
    <cfRule type="cellIs" dxfId="21" priority="5" stopIfTrue="1" operator="equal">
      <formula>0</formula>
    </cfRule>
  </conditionalFormatting>
  <conditionalFormatting sqref="D8:N49">
    <cfRule type="cellIs" dxfId="20" priority="2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55-59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55-59'!Área_de_impresión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Agustina</cp:lastModifiedBy>
  <cp:lastPrinted>2011-04-06T01:54:43Z</cp:lastPrinted>
  <dcterms:created xsi:type="dcterms:W3CDTF">2008-05-15T14:55:34Z</dcterms:created>
  <dcterms:modified xsi:type="dcterms:W3CDTF">2023-04-19T21:12:51Z</dcterms:modified>
</cp:coreProperties>
</file>