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ustina\Desktop\"/>
    </mc:Choice>
  </mc:AlternateContent>
  <xr:revisionPtr revIDLastSave="0" documentId="8_{88493B78-8AA2-468D-A462-079D16B03142}" xr6:coauthVersionLast="47" xr6:coauthVersionMax="47" xr10:uidLastSave="{00000000-0000-0000-0000-000000000000}"/>
  <bookViews>
    <workbookView xWindow="-110" yWindow="-110" windowWidth="19420" windowHeight="10420" tabRatio="754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  <externalReference r:id="rId17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55-59'!$B$2:$M$45</definedName>
    <definedName name="_xlnm.Print_Area" localSheetId="3">'WEB_SB 60-64'!$B$2:$N$45</definedName>
    <definedName name="_xlnm.Print_Area" localSheetId="4">'WEB_SB 65-69'!$B$2:$N$45</definedName>
    <definedName name="_xlnm.Print_Area" localSheetId="5">'WEB_SB 70-74'!$B$2:$N$45</definedName>
    <definedName name="_xlnm.Print_Area" localSheetId="6">'WEB_SB 75-79'!$B$2:$M$45</definedName>
    <definedName name="_xlnm.Print_Area" localSheetId="7">'WEB_SB 80-84'!$B$2:$N$45</definedName>
    <definedName name="_xlnm.Print_Area" localSheetId="8">'WEB_SB 85-89'!$B$2:$N$45</definedName>
    <definedName name="_xlnm.Print_Area" localSheetId="9">'WEB_SB 90-94'!$B$2:$N$45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WEB_SISTEMA!$B$2:$J$45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9" l="1"/>
  <c r="B2" i="8"/>
</calcChain>
</file>

<file path=xl/sharedStrings.xml><?xml version="1.0" encoding="utf-8"?>
<sst xmlns="http://schemas.openxmlformats.org/spreadsheetml/2006/main" count="884" uniqueCount="96">
  <si>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</si>
  <si>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</si>
  <si>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</si>
  <si>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</si>
  <si>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</si>
  <si>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</si>
  <si>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</si>
  <si>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</si>
  <si>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</si>
  <si>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</si>
  <si>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</si>
  <si>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</si>
  <si>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</si>
  <si>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</si>
  <si>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</si>
  <si>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</si>
  <si>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</si>
  <si>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</si>
  <si>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</si>
  <si>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</si>
  <si>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</si>
  <si>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</si>
  <si>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</si>
  <si>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</si>
  <si>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</si>
  <si>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</si>
  <si>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</si>
  <si>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</si>
  <si>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</si>
  <si>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</si>
  <si>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</si>
  <si>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</si>
  <si>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</si>
  <si>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</si>
  <si>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</si>
  <si>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</si>
  <si>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</si>
  <si>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</si>
  <si>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</si>
  <si>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</si>
  <si>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</si>
  <si>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</si>
  <si>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</si>
  <si>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</si>
  <si>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</si>
  <si>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</si>
  <si>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</si>
  <si>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</si>
  <si>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</si>
  <si>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</si>
  <si>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</si>
  <si>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</si>
  <si>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</si>
  <si>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</si>
  <si>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</si>
  <si>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</si>
  <si>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</si>
  <si>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</si>
  <si>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</si>
  <si>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</si>
  <si>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</si>
  <si>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</si>
  <si>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</si>
  <si>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</si>
  <si>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</si>
  <si>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</si>
  <si>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</si>
  <si>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</si>
  <si>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</si>
  <si>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</si>
  <si>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</si>
  <si>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</si>
  <si>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</si>
  <si>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</si>
  <si>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</si>
  <si>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</si>
  <si>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</si>
  <si>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</si>
  <si>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</si>
  <si>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</si>
  <si>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</si>
  <si>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</si>
  <si>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</si>
  <si>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</si>
  <si>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</si>
  <si>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</si>
  <si>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</si>
  <si>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BONDESF</t>
  </si>
  <si>
    <t>I) Porcentajes calculados a valor a mercado respecto a los Activos Netos.
II) Otros Activos agrupa aquellos activos que no se consideran dentro de a las clases anteriores, como son Derivados con subyacente diferente a Renta Variable, depósitos, cuentas por pagar y cuentas por cobrar.</t>
  </si>
  <si>
    <t>Mercancías</t>
  </si>
  <si>
    <t>Aerolíneas</t>
  </si>
  <si>
    <t>Paraestatal</t>
  </si>
  <si>
    <t>Europesos</t>
  </si>
  <si>
    <t>Construcción</t>
  </si>
  <si>
    <t>Siderúrgica</t>
  </si>
  <si>
    <t>Cifras porcentuales al cierre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</si>
</sst>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Alignment="1">
      <alignment horizontal="center" vertical="center" wrapText="1"/>
    </xf>
    <xf numFmtId="0" fontId="7" fillId="5" borderId="0" xfId="4" applyFont="1" applyFill="1" applyAlignment="1">
      <alignment horizontal="center" vertical="center" wrapText="1"/>
    </xf>
    <xf numFmtId="0" fontId="7" fillId="6" borderId="0" xfId="4" applyFont="1" applyFill="1" applyAlignment="1">
      <alignment horizontal="center" vertical="center" wrapText="1"/>
    </xf>
    <xf numFmtId="0" fontId="7" fillId="7" borderId="0" xfId="4" applyFont="1" applyFill="1" applyAlignment="1">
      <alignment horizontal="center" vertical="center" wrapText="1"/>
    </xf>
    <xf numFmtId="0" fontId="7" fillId="8" borderId="0" xfId="4" applyFont="1" applyFill="1" applyAlignment="1">
      <alignment horizontal="center" vertical="center" wrapText="1"/>
    </xf>
    <xf numFmtId="0" fontId="6" fillId="9" borderId="0" xfId="4" applyFont="1" applyFill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11" borderId="0" xfId="4" applyFont="1" applyFill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/>
    <xf numFmtId="0" fontId="5" fillId="0" borderId="0" xfId="4" applyFont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Alignment="1">
      <alignment horizontal="center" vertical="center" wrapText="1"/>
    </xf>
    <xf numFmtId="0" fontId="6" fillId="3" borderId="0" xfId="4" applyFont="1" applyFill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Alignment="1">
      <alignment horizontal="center" vertical="center" wrapText="1"/>
    </xf>
    <xf numFmtId="0" fontId="8" fillId="8" borderId="0" xfId="4" applyFont="1" applyFill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mercado\BOLET&#205;N\2023\10_Octubre_2023\Financiero\(OK)%2020231030%20-%20Cartera%20Informaci&#243;n%20Estad&#237;s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B_SISTEMA"/>
      <sheetName val="WEB_SB Pensiones"/>
      <sheetName val="WEB_SB 55-59"/>
      <sheetName val="WEB_SB 60-64"/>
      <sheetName val="WEB_SB 65-69"/>
      <sheetName val="WEB_SB 70-74"/>
      <sheetName val="WEB_SB 75-79"/>
      <sheetName val="WEB_SB 80-84"/>
      <sheetName val="WEB_SB 85-89"/>
      <sheetName val="WEB_SB 90-94"/>
      <sheetName val="WEB_SB Inicial"/>
      <sheetName val="WEB_ADICIONALES"/>
      <sheetName val="WEB_ADICIONALES (2)"/>
      <sheetName val="Hoja1 (Privados)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COMPOSICIÓN DE LAS INVERSIONES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B2" t="str">
            <v>COMPOSICIÓN DE LAS INVERSIONES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4" width="11.84375" customWidth="1"/>
    <col min="15" max="15" width="10.765625" bestFit="1" customWidth="1"/>
    <col min="16" max="16" width="10.4609375" bestFit="1" customWidth="1"/>
  </cols>
  <sheetData>
    <row r="2" spans="2:17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8"/>
    </row>
    <row r="3" spans="2:17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7" ht="87.75" customHeight="1" thickBot="1" x14ac:dyDescent="0.35">
      <c r="B5" s="59" t="s">
        <v>0</v>
      </c>
      <c r="C5" s="59"/>
      <c r="D5" s="22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2" t="s">
        <v>79</v>
      </c>
      <c r="N5" s="7" t="s">
        <v>41</v>
      </c>
      <c r="O5" s="43" t="s">
        <v>35</v>
      </c>
    </row>
    <row r="6" spans="2:17" ht="26.5" thickBot="1" x14ac:dyDescent="0.35">
      <c r="B6" s="54" t="s">
        <v>1</v>
      </c>
      <c r="C6" s="29" t="s">
        <v>1</v>
      </c>
      <c r="D6" s="50">
        <v>0.69113245397364886</v>
      </c>
      <c r="E6" s="50">
        <v>2.4611548788637205</v>
      </c>
      <c r="F6" s="50">
        <v>4.07002061341562</v>
      </c>
      <c r="G6" s="50">
        <v>5.3657609134928652</v>
      </c>
      <c r="H6" s="50">
        <v>6.585559285457423</v>
      </c>
      <c r="I6" s="50">
        <v>7.3837674127762929</v>
      </c>
      <c r="J6" s="50">
        <v>8.2289978574131979</v>
      </c>
      <c r="K6" s="50">
        <v>8.814302293534972</v>
      </c>
      <c r="L6" s="50">
        <v>9.2803634033729097</v>
      </c>
      <c r="M6" s="50">
        <v>9.0153148571813659</v>
      </c>
      <c r="N6" s="50">
        <v>3.1899268159023024</v>
      </c>
      <c r="O6" s="50">
        <v>6.8636348274608556</v>
      </c>
      <c r="P6" s="52"/>
      <c r="Q6" s="52"/>
    </row>
    <row r="7" spans="2:17" ht="26.5" thickBot="1" x14ac:dyDescent="0.35">
      <c r="B7" s="54" t="s">
        <v>2</v>
      </c>
      <c r="C7" s="29" t="s">
        <v>2</v>
      </c>
      <c r="D7" s="50">
        <v>1.6893921970116037</v>
      </c>
      <c r="E7" s="50">
        <v>4.8749755056422019</v>
      </c>
      <c r="F7" s="50">
        <v>9.0545299305467211</v>
      </c>
      <c r="G7" s="50">
        <v>10.695914670894652</v>
      </c>
      <c r="H7" s="50">
        <v>11.227994130707057</v>
      </c>
      <c r="I7" s="50">
        <v>11.814918392785739</v>
      </c>
      <c r="J7" s="50">
        <v>11.775623538425215</v>
      </c>
      <c r="K7" s="50">
        <v>12.278863619853574</v>
      </c>
      <c r="L7" s="50">
        <v>12.591727305096702</v>
      </c>
      <c r="M7" s="50">
        <v>13.718354066916543</v>
      </c>
      <c r="N7" s="50">
        <v>9.3144075299667666</v>
      </c>
      <c r="O7" s="50">
        <v>11.150439888874574</v>
      </c>
      <c r="P7" s="52"/>
      <c r="Q7" s="52"/>
    </row>
    <row r="8" spans="2:17" ht="14" thickBot="1" x14ac:dyDescent="0.35">
      <c r="B8" s="26" t="s">
        <v>83</v>
      </c>
      <c r="C8" s="29" t="s">
        <v>83</v>
      </c>
      <c r="D8" s="50">
        <v>1.1942332352156767E-2</v>
      </c>
      <c r="E8" s="50">
        <v>1.6400720455679849E-2</v>
      </c>
      <c r="F8" s="50">
        <v>8.3070191937647059E-2</v>
      </c>
      <c r="G8" s="50">
        <v>0.14295795675327758</v>
      </c>
      <c r="H8" s="50">
        <v>0.16369534555589654</v>
      </c>
      <c r="I8" s="50">
        <v>0.19347832019833711</v>
      </c>
      <c r="J8" s="50">
        <v>0.16725757418596882</v>
      </c>
      <c r="K8" s="50">
        <v>0.13165185451509467</v>
      </c>
      <c r="L8" s="50">
        <v>7.7292456644652299E-2</v>
      </c>
      <c r="M8" s="50">
        <v>5.5370359187781708E-2</v>
      </c>
      <c r="N8" s="50">
        <v>0.75862869210546346</v>
      </c>
      <c r="O8" s="50">
        <v>0.16205724954968181</v>
      </c>
      <c r="P8" s="52"/>
      <c r="Q8" s="52"/>
    </row>
    <row r="9" spans="2:17" ht="12.75" customHeight="1" x14ac:dyDescent="0.3">
      <c r="B9" s="56" t="s">
        <v>3</v>
      </c>
      <c r="C9" s="29" t="s">
        <v>80</v>
      </c>
      <c r="D9" s="50">
        <v>0</v>
      </c>
      <c r="E9" s="50">
        <v>6.6195667824321149E-4</v>
      </c>
      <c r="F9" s="50">
        <v>7.1558031609952118E-4</v>
      </c>
      <c r="G9" s="50">
        <v>5.4011800669808742E-4</v>
      </c>
      <c r="H9" s="50">
        <v>6.6745701141000618E-4</v>
      </c>
      <c r="I9" s="50">
        <v>8.8945894035619426E-4</v>
      </c>
      <c r="J9" s="50">
        <v>2.2869519618552728E-2</v>
      </c>
      <c r="K9" s="50">
        <v>3.7491503175641164E-2</v>
      </c>
      <c r="L9" s="50">
        <v>3.6241665323057191E-2</v>
      </c>
      <c r="M9" s="50">
        <v>2.0188828147428815E-2</v>
      </c>
      <c r="N9" s="50">
        <v>0</v>
      </c>
      <c r="O9" s="53">
        <v>1.1599496681103915E-2</v>
      </c>
      <c r="P9" s="52"/>
      <c r="Q9" s="52"/>
    </row>
    <row r="10" spans="2:17" x14ac:dyDescent="0.3">
      <c r="B10" s="57"/>
      <c r="C10" s="29" t="s">
        <v>4</v>
      </c>
      <c r="D10" s="50">
        <v>0.2564458593003085</v>
      </c>
      <c r="E10" s="50">
        <v>0.76379760461418911</v>
      </c>
      <c r="F10" s="50">
        <v>0.85762034453036073</v>
      </c>
      <c r="G10" s="50">
        <v>0.86063715467868551</v>
      </c>
      <c r="H10" s="50">
        <v>0.90626065524856847</v>
      </c>
      <c r="I10" s="50">
        <v>0.81362551093390334</v>
      </c>
      <c r="J10" s="50">
        <v>0.81634940647802945</v>
      </c>
      <c r="K10" s="50">
        <v>0.77146939289965577</v>
      </c>
      <c r="L10" s="50">
        <v>0.82550547208113423</v>
      </c>
      <c r="M10" s="50">
        <v>0.73828271969668069</v>
      </c>
      <c r="N10" s="50">
        <v>0.35355175244884468</v>
      </c>
      <c r="O10" s="53">
        <v>0.80797299950225232</v>
      </c>
      <c r="P10" s="52"/>
      <c r="Q10" s="52"/>
    </row>
    <row r="11" spans="2:17" x14ac:dyDescent="0.3">
      <c r="B11" s="57"/>
      <c r="C11" s="29" t="s">
        <v>5</v>
      </c>
      <c r="D11" s="50">
        <v>5.160516640866724E-2</v>
      </c>
      <c r="E11" s="50">
        <v>8.5256892070161086E-2</v>
      </c>
      <c r="F11" s="50">
        <v>7.6737046234499715E-2</v>
      </c>
      <c r="G11" s="50">
        <v>9.4584475202239657E-2</v>
      </c>
      <c r="H11" s="50">
        <v>5.8024791845728591E-2</v>
      </c>
      <c r="I11" s="50">
        <v>5.1890899862530211E-2</v>
      </c>
      <c r="J11" s="50">
        <v>4.9848633815341735E-2</v>
      </c>
      <c r="K11" s="50">
        <v>3.3919847437587414E-2</v>
      </c>
      <c r="L11" s="50">
        <v>4.4366614165735167E-2</v>
      </c>
      <c r="M11" s="50">
        <v>4.8528133212287897E-2</v>
      </c>
      <c r="N11" s="50">
        <v>4.5890109724747219E-2</v>
      </c>
      <c r="O11" s="53">
        <v>5.8252404135932384E-2</v>
      </c>
      <c r="P11" s="52"/>
      <c r="Q11" s="52"/>
    </row>
    <row r="12" spans="2:17" x14ac:dyDescent="0.3">
      <c r="B12" s="57"/>
      <c r="C12" s="29" t="s">
        <v>6</v>
      </c>
      <c r="D12" s="50">
        <v>0.57279079584377468</v>
      </c>
      <c r="E12" s="50">
        <v>1.4127945698921367</v>
      </c>
      <c r="F12" s="50">
        <v>1.6277400713528287</v>
      </c>
      <c r="G12" s="50">
        <v>1.9330094736003633</v>
      </c>
      <c r="H12" s="50">
        <v>1.8936427188790632</v>
      </c>
      <c r="I12" s="50">
        <v>1.8117640509925192</v>
      </c>
      <c r="J12" s="50">
        <v>1.6345394007867902</v>
      </c>
      <c r="K12" s="50">
        <v>1.6605036678757701</v>
      </c>
      <c r="L12" s="50">
        <v>1.6946825289931211</v>
      </c>
      <c r="M12" s="50">
        <v>1.4945783629153122</v>
      </c>
      <c r="N12" s="50">
        <v>1.3301468855402472</v>
      </c>
      <c r="O12" s="53">
        <v>1.7216258637484156</v>
      </c>
      <c r="P12" s="52"/>
      <c r="Q12" s="52"/>
    </row>
    <row r="13" spans="2:17" x14ac:dyDescent="0.3">
      <c r="B13" s="57"/>
      <c r="C13" s="29" t="s">
        <v>7</v>
      </c>
      <c r="D13" s="50">
        <v>0.87137640825156837</v>
      </c>
      <c r="E13" s="50">
        <v>1.5480248877792651</v>
      </c>
      <c r="F13" s="50">
        <v>1.5400257964941753</v>
      </c>
      <c r="G13" s="50">
        <v>1.5774504440808035</v>
      </c>
      <c r="H13" s="50">
        <v>1.5229951291946762</v>
      </c>
      <c r="I13" s="50">
        <v>1.4018628993073707</v>
      </c>
      <c r="J13" s="50">
        <v>1.3317834177518417</v>
      </c>
      <c r="K13" s="50">
        <v>1.3120307201334771</v>
      </c>
      <c r="L13" s="50">
        <v>1.3088082286655964</v>
      </c>
      <c r="M13" s="50">
        <v>1.1773626812863167</v>
      </c>
      <c r="N13" s="50">
        <v>1.3121452321589766</v>
      </c>
      <c r="O13" s="53">
        <v>1.4141588801359213</v>
      </c>
      <c r="P13" s="52"/>
      <c r="Q13" s="52"/>
    </row>
    <row r="14" spans="2:17" x14ac:dyDescent="0.3">
      <c r="B14" s="57"/>
      <c r="C14" s="29" t="s">
        <v>8</v>
      </c>
      <c r="D14" s="50">
        <v>0.26124423767776656</v>
      </c>
      <c r="E14" s="50">
        <v>0.25466310282209426</v>
      </c>
      <c r="F14" s="50">
        <v>0.43507669876270111</v>
      </c>
      <c r="G14" s="50">
        <v>0.55486713777810726</v>
      </c>
      <c r="H14" s="50">
        <v>0.53370917061282552</v>
      </c>
      <c r="I14" s="50">
        <v>0.49386175455120979</v>
      </c>
      <c r="J14" s="50">
        <v>0.55324502274367438</v>
      </c>
      <c r="K14" s="50">
        <v>0.61529472459621548</v>
      </c>
      <c r="L14" s="50">
        <v>0.61750297483343664</v>
      </c>
      <c r="M14" s="50">
        <v>0.39874960086777361</v>
      </c>
      <c r="N14" s="50">
        <v>0.4479193885736335</v>
      </c>
      <c r="O14" s="53">
        <v>0.52311709593498545</v>
      </c>
      <c r="P14" s="52"/>
      <c r="Q14" s="52"/>
    </row>
    <row r="15" spans="2:17" x14ac:dyDescent="0.3">
      <c r="B15" s="57"/>
      <c r="C15" s="29" t="s">
        <v>9</v>
      </c>
      <c r="D15" s="50">
        <v>8.7834062320095302E-3</v>
      </c>
      <c r="E15" s="50">
        <v>0</v>
      </c>
      <c r="F15" s="50">
        <v>0</v>
      </c>
      <c r="G15" s="50">
        <v>3.0989884664934193E-2</v>
      </c>
      <c r="H15" s="50">
        <v>3.7584653119767053E-2</v>
      </c>
      <c r="I15" s="50">
        <v>4.2107075390371021E-2</v>
      </c>
      <c r="J15" s="50">
        <v>5.6988715141708231E-2</v>
      </c>
      <c r="K15" s="50">
        <v>8.3200564457905093E-2</v>
      </c>
      <c r="L15" s="50">
        <v>0.13421745942184019</v>
      </c>
      <c r="M15" s="50">
        <v>0.22275475416730867</v>
      </c>
      <c r="N15" s="50">
        <v>9.8503262872515762E-3</v>
      </c>
      <c r="O15" s="53">
        <v>5.4653559916218473E-2</v>
      </c>
      <c r="P15" s="52"/>
      <c r="Q15" s="52"/>
    </row>
    <row r="16" spans="2:17" x14ac:dyDescent="0.3">
      <c r="B16" s="57"/>
      <c r="C16" s="29" t="s">
        <v>10</v>
      </c>
      <c r="D16" s="50">
        <v>0</v>
      </c>
      <c r="E16" s="50">
        <v>6.8795306019644814E-2</v>
      </c>
      <c r="F16" s="50">
        <v>4.8799813268146364E-2</v>
      </c>
      <c r="G16" s="50">
        <v>3.332132345238286E-2</v>
      </c>
      <c r="H16" s="50">
        <v>3.2707616442650543E-2</v>
      </c>
      <c r="I16" s="50">
        <v>3.1239733639975457E-2</v>
      </c>
      <c r="J16" s="50">
        <v>3.2620895700635449E-2</v>
      </c>
      <c r="K16" s="50">
        <v>3.5534535785742269E-2</v>
      </c>
      <c r="L16" s="50">
        <v>3.2608284364606006E-2</v>
      </c>
      <c r="M16" s="50">
        <v>2.104097269286892E-2</v>
      </c>
      <c r="N16" s="50">
        <v>1.7875959262261836E-4</v>
      </c>
      <c r="O16" s="53">
        <v>3.2830719989993748E-2</v>
      </c>
      <c r="P16" s="52"/>
      <c r="Q16" s="52"/>
    </row>
    <row r="17" spans="2:17" x14ac:dyDescent="0.3">
      <c r="B17" s="57"/>
      <c r="C17" s="29" t="s">
        <v>11</v>
      </c>
      <c r="D17" s="50">
        <v>0.12236525382731399</v>
      </c>
      <c r="E17" s="50">
        <v>0.29253323330167696</v>
      </c>
      <c r="F17" s="50">
        <v>0.39011080820837229</v>
      </c>
      <c r="G17" s="50">
        <v>0.41737495779404971</v>
      </c>
      <c r="H17" s="50">
        <v>0.45862751956538794</v>
      </c>
      <c r="I17" s="50">
        <v>0.48336534568128026</v>
      </c>
      <c r="J17" s="50">
        <v>0.54821047830066394</v>
      </c>
      <c r="K17" s="50">
        <v>0.65506126899254824</v>
      </c>
      <c r="L17" s="50">
        <v>0.87991122925601428</v>
      </c>
      <c r="M17" s="50">
        <v>1.0980818525946527</v>
      </c>
      <c r="N17" s="50">
        <v>0.38912272575731355</v>
      </c>
      <c r="O17" s="53">
        <v>0.53229341997993329</v>
      </c>
      <c r="P17" s="52"/>
      <c r="Q17" s="52"/>
    </row>
    <row r="18" spans="2:17" x14ac:dyDescent="0.3">
      <c r="B18" s="57"/>
      <c r="C18" s="29" t="s">
        <v>12</v>
      </c>
      <c r="D18" s="50">
        <v>4.1997624880194845E-2</v>
      </c>
      <c r="E18" s="50">
        <v>4.1004889870967492E-3</v>
      </c>
      <c r="F18" s="50">
        <v>1.1462685406767618E-2</v>
      </c>
      <c r="G18" s="50">
        <v>1.6835193102303272E-2</v>
      </c>
      <c r="H18" s="50">
        <v>2.0746121202429382E-2</v>
      </c>
      <c r="I18" s="50">
        <v>2.377159178179197E-2</v>
      </c>
      <c r="J18" s="50">
        <v>1.6327762414300947E-2</v>
      </c>
      <c r="K18" s="50">
        <v>2.5963124810253462E-2</v>
      </c>
      <c r="L18" s="50">
        <v>3.2574495404737128E-2</v>
      </c>
      <c r="M18" s="50">
        <v>5.3820763521721264E-2</v>
      </c>
      <c r="N18" s="50">
        <v>0</v>
      </c>
      <c r="O18" s="53">
        <v>2.1218906205415829E-2</v>
      </c>
      <c r="P18" s="52"/>
      <c r="Q18" s="52"/>
    </row>
    <row r="19" spans="2:17" x14ac:dyDescent="0.3">
      <c r="B19" s="57"/>
      <c r="C19" s="29" t="s">
        <v>84</v>
      </c>
      <c r="D19" s="50">
        <v>0.28301017330085587</v>
      </c>
      <c r="E19" s="50">
        <v>2.2686387471319875</v>
      </c>
      <c r="F19" s="50">
        <v>2.1642665025326613</v>
      </c>
      <c r="G19" s="50">
        <v>1.8303242249842009</v>
      </c>
      <c r="H19" s="50">
        <v>1.99772609475333</v>
      </c>
      <c r="I19" s="50">
        <v>1.9849606862452567</v>
      </c>
      <c r="J19" s="50">
        <v>1.9816944901095142</v>
      </c>
      <c r="K19" s="50">
        <v>2.057048326828995</v>
      </c>
      <c r="L19" s="50">
        <v>2.0879868678509856</v>
      </c>
      <c r="M19" s="50">
        <v>2.0300109226107415</v>
      </c>
      <c r="N19" s="50">
        <v>0.60067308988134382</v>
      </c>
      <c r="O19" s="53">
        <v>1.9304364659433322</v>
      </c>
      <c r="P19" s="52"/>
      <c r="Q19" s="52"/>
    </row>
    <row r="20" spans="2:17" x14ac:dyDescent="0.3">
      <c r="B20" s="57"/>
      <c r="C20" s="29" t="s">
        <v>13</v>
      </c>
      <c r="D20" s="50">
        <v>1.6728917098790415E-3</v>
      </c>
      <c r="E20" s="50">
        <v>0.41053862078374898</v>
      </c>
      <c r="F20" s="50">
        <v>0.37392298230147319</v>
      </c>
      <c r="G20" s="50">
        <v>0.26028065269743783</v>
      </c>
      <c r="H20" s="50">
        <v>0.25096920555521696</v>
      </c>
      <c r="I20" s="50">
        <v>0.22044599486304708</v>
      </c>
      <c r="J20" s="50">
        <v>0.16912088578193873</v>
      </c>
      <c r="K20" s="50">
        <v>0.14244091287318256</v>
      </c>
      <c r="L20" s="50">
        <v>0.1258695398132807</v>
      </c>
      <c r="M20" s="50">
        <v>0.1027184837664299</v>
      </c>
      <c r="N20" s="50">
        <v>5.8759053320944325E-2</v>
      </c>
      <c r="O20" s="53">
        <v>0.21013354727173958</v>
      </c>
      <c r="P20" s="52"/>
      <c r="Q20" s="52"/>
    </row>
    <row r="21" spans="2:17" x14ac:dyDescent="0.3">
      <c r="B21" s="57"/>
      <c r="C21" s="29" t="s">
        <v>85</v>
      </c>
      <c r="D21" s="50">
        <v>0.16296096611278166</v>
      </c>
      <c r="E21" s="50">
        <v>1.5426400869392507</v>
      </c>
      <c r="F21" s="50">
        <v>1.4888979982798887</v>
      </c>
      <c r="G21" s="50">
        <v>1.1340256949838952</v>
      </c>
      <c r="H21" s="50">
        <v>1.2225572301360899</v>
      </c>
      <c r="I21" s="50">
        <v>1.1101104261857706</v>
      </c>
      <c r="J21" s="50">
        <v>0.98223458199155522</v>
      </c>
      <c r="K21" s="50">
        <v>0.83034392233688992</v>
      </c>
      <c r="L21" s="50">
        <v>0.65917983715206629</v>
      </c>
      <c r="M21" s="50">
        <v>0.40626856162971042</v>
      </c>
      <c r="N21" s="50">
        <v>0.49191549777117022</v>
      </c>
      <c r="O21" s="53">
        <v>1.0248587224670347</v>
      </c>
      <c r="P21" s="52"/>
      <c r="Q21" s="52"/>
    </row>
    <row r="22" spans="2:17" x14ac:dyDescent="0.3">
      <c r="B22" s="57"/>
      <c r="C22" s="29" t="s">
        <v>14</v>
      </c>
      <c r="D22" s="50">
        <v>4.3379956287748128E-2</v>
      </c>
      <c r="E22" s="50">
        <v>3.1027782755554918E-2</v>
      </c>
      <c r="F22" s="50">
        <v>7.7600670216492709E-2</v>
      </c>
      <c r="G22" s="50">
        <v>0.22613147554540072</v>
      </c>
      <c r="H22" s="50">
        <v>0.23666495634718102</v>
      </c>
      <c r="I22" s="50">
        <v>0.24894273294128694</v>
      </c>
      <c r="J22" s="50">
        <v>0.26304449250579381</v>
      </c>
      <c r="K22" s="50">
        <v>0.31842759807908511</v>
      </c>
      <c r="L22" s="50">
        <v>0.39502661262735977</v>
      </c>
      <c r="M22" s="50">
        <v>0.53617382986846873</v>
      </c>
      <c r="N22" s="50">
        <v>0.150792833326656</v>
      </c>
      <c r="O22" s="53">
        <v>0.25147401434819494</v>
      </c>
      <c r="P22" s="52"/>
      <c r="Q22" s="52"/>
    </row>
    <row r="23" spans="2:17" x14ac:dyDescent="0.3">
      <c r="B23" s="57"/>
      <c r="C23" s="29" t="s">
        <v>81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3">
        <v>0</v>
      </c>
      <c r="P23" s="52"/>
      <c r="Q23" s="52"/>
    </row>
    <row r="24" spans="2:17" x14ac:dyDescent="0.3">
      <c r="B24" s="57"/>
      <c r="C24" s="29" t="s">
        <v>15</v>
      </c>
      <c r="D24" s="50">
        <v>0.76687240508750487</v>
      </c>
      <c r="E24" s="50">
        <v>3.8855190649644897</v>
      </c>
      <c r="F24" s="50">
        <v>3.846131635030845</v>
      </c>
      <c r="G24" s="50">
        <v>3.0728649227211267</v>
      </c>
      <c r="H24" s="50">
        <v>3.1648862442215178</v>
      </c>
      <c r="I24" s="50">
        <v>2.8957248811234253</v>
      </c>
      <c r="J24" s="50">
        <v>2.9855522163409667</v>
      </c>
      <c r="K24" s="50">
        <v>3.2374736726207209</v>
      </c>
      <c r="L24" s="50">
        <v>3.3123378005706523</v>
      </c>
      <c r="M24" s="50">
        <v>2.8137354098662701</v>
      </c>
      <c r="N24" s="50">
        <v>1.2366075980971765</v>
      </c>
      <c r="O24" s="53">
        <v>3.0521778552471588</v>
      </c>
      <c r="P24" s="52"/>
      <c r="Q24" s="52"/>
    </row>
    <row r="25" spans="2:17" x14ac:dyDescent="0.3">
      <c r="B25" s="57"/>
      <c r="C25" s="29" t="s">
        <v>48</v>
      </c>
      <c r="D25" s="50">
        <v>5.5930257344127023E-3</v>
      </c>
      <c r="E25" s="50">
        <v>6.9933392030043146E-2</v>
      </c>
      <c r="F25" s="50">
        <v>9.8173687181885363E-2</v>
      </c>
      <c r="G25" s="50">
        <v>9.8936566196794876E-2</v>
      </c>
      <c r="H25" s="50">
        <v>0.10173602201109598</v>
      </c>
      <c r="I25" s="50">
        <v>0.11742128081673769</v>
      </c>
      <c r="J25" s="50">
        <v>0.13405951797436083</v>
      </c>
      <c r="K25" s="50">
        <v>0.12371428620663254</v>
      </c>
      <c r="L25" s="50">
        <v>0.15608727808922016</v>
      </c>
      <c r="M25" s="50">
        <v>0.31616510992613861</v>
      </c>
      <c r="N25" s="50">
        <v>9.7643953648262304E-3</v>
      </c>
      <c r="O25" s="53">
        <v>0.11797579515981285</v>
      </c>
      <c r="P25" s="52"/>
      <c r="Q25" s="52"/>
    </row>
    <row r="26" spans="2:17" x14ac:dyDescent="0.3">
      <c r="B26" s="57"/>
      <c r="C26" s="29" t="s">
        <v>16</v>
      </c>
      <c r="D26" s="50">
        <v>0.73049472995403786</v>
      </c>
      <c r="E26" s="50">
        <v>0.81312774932587628</v>
      </c>
      <c r="F26" s="50">
        <v>0.74178807971196192</v>
      </c>
      <c r="G26" s="50">
        <v>0.79920579214935561</v>
      </c>
      <c r="H26" s="50">
        <v>0.78471424961084069</v>
      </c>
      <c r="I26" s="50">
        <v>0.75791234071152469</v>
      </c>
      <c r="J26" s="50">
        <v>0.77564890176517198</v>
      </c>
      <c r="K26" s="50">
        <v>0.83329270232464492</v>
      </c>
      <c r="L26" s="50">
        <v>0.77050045763589636</v>
      </c>
      <c r="M26" s="50">
        <v>0.65705797739323402</v>
      </c>
      <c r="N26" s="50">
        <v>0.83635966289845565</v>
      </c>
      <c r="O26" s="53">
        <v>0.77919720412572746</v>
      </c>
      <c r="P26" s="52"/>
      <c r="Q26" s="52"/>
    </row>
    <row r="27" spans="2:17" x14ac:dyDescent="0.3">
      <c r="B27" s="57"/>
      <c r="C27" s="29" t="s">
        <v>17</v>
      </c>
      <c r="D27" s="50">
        <v>0</v>
      </c>
      <c r="E27" s="50">
        <v>0</v>
      </c>
      <c r="F27" s="50">
        <v>3.8141994537420218E-2</v>
      </c>
      <c r="G27" s="50">
        <v>8.5824486951895346E-2</v>
      </c>
      <c r="H27" s="50">
        <v>8.1327570983341327E-2</v>
      </c>
      <c r="I27" s="50">
        <v>7.7854519929539401E-2</v>
      </c>
      <c r="J27" s="50">
        <v>9.0863135604502071E-2</v>
      </c>
      <c r="K27" s="50">
        <v>8.8687142569412861E-2</v>
      </c>
      <c r="L27" s="50">
        <v>0.1157869858052715</v>
      </c>
      <c r="M27" s="50">
        <v>3.2304938220097161E-2</v>
      </c>
      <c r="N27" s="50">
        <v>0.17427954446912666</v>
      </c>
      <c r="O27" s="53">
        <v>8.1510529762603534E-2</v>
      </c>
      <c r="P27" s="52"/>
      <c r="Q27" s="52"/>
    </row>
    <row r="28" spans="2:17" x14ac:dyDescent="0.3">
      <c r="B28" s="57"/>
      <c r="C28" s="29" t="s">
        <v>18</v>
      </c>
      <c r="D28" s="50">
        <v>7.0634598223812725E-2</v>
      </c>
      <c r="E28" s="50">
        <v>0.18181400517672219</v>
      </c>
      <c r="F28" s="50">
        <v>0.21004424718928766</v>
      </c>
      <c r="G28" s="50">
        <v>0.21718498254656246</v>
      </c>
      <c r="H28" s="50">
        <v>0.23655845167793046</v>
      </c>
      <c r="I28" s="50">
        <v>0.23491112149655144</v>
      </c>
      <c r="J28" s="50">
        <v>0.20719997347615338</v>
      </c>
      <c r="K28" s="50">
        <v>0.21807806118995657</v>
      </c>
      <c r="L28" s="50">
        <v>0.26740974067541023</v>
      </c>
      <c r="M28" s="50">
        <v>0.39293799168298316</v>
      </c>
      <c r="N28" s="50">
        <v>9.827194522909765E-3</v>
      </c>
      <c r="O28" s="53">
        <v>0.22168968995502261</v>
      </c>
      <c r="P28" s="52"/>
      <c r="Q28" s="52"/>
    </row>
    <row r="29" spans="2:17" x14ac:dyDescent="0.3">
      <c r="B29" s="57"/>
      <c r="C29" s="29" t="s">
        <v>82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3">
        <v>0</v>
      </c>
      <c r="P29" s="52"/>
      <c r="Q29" s="52"/>
    </row>
    <row r="30" spans="2:17" x14ac:dyDescent="0.3">
      <c r="B30" s="57"/>
      <c r="C30" s="29" t="s">
        <v>19</v>
      </c>
      <c r="D30" s="50">
        <v>0.26014400895468809</v>
      </c>
      <c r="E30" s="50">
        <v>0.96426082445721584</v>
      </c>
      <c r="F30" s="50">
        <v>0.81472850072255476</v>
      </c>
      <c r="G30" s="50">
        <v>1.1451867462381984</v>
      </c>
      <c r="H30" s="50">
        <v>1.1237885127780531</v>
      </c>
      <c r="I30" s="50">
        <v>1.0987040108102033</v>
      </c>
      <c r="J30" s="50">
        <v>1.0463321695962959</v>
      </c>
      <c r="K30" s="50">
        <v>0.97406037897257458</v>
      </c>
      <c r="L30" s="50">
        <v>0.98775214158254787</v>
      </c>
      <c r="M30" s="50">
        <v>0.80530632033529381</v>
      </c>
      <c r="N30" s="50">
        <v>0.93441552031992303</v>
      </c>
      <c r="O30" s="53">
        <v>1.0269827216794198</v>
      </c>
      <c r="P30" s="52"/>
      <c r="Q30" s="52"/>
    </row>
    <row r="31" spans="2:17" x14ac:dyDescent="0.3">
      <c r="B31" s="57"/>
      <c r="C31" s="29" t="s">
        <v>20</v>
      </c>
      <c r="D31" s="50">
        <v>0.1688193953981437</v>
      </c>
      <c r="E31" s="50">
        <v>0.50126222122045916</v>
      </c>
      <c r="F31" s="50">
        <v>0.59019549100811719</v>
      </c>
      <c r="G31" s="50">
        <v>0.44237596805096535</v>
      </c>
      <c r="H31" s="50">
        <v>0.4510055714311898</v>
      </c>
      <c r="I31" s="50">
        <v>0.44966495153455543</v>
      </c>
      <c r="J31" s="50">
        <v>0.38981226343629766</v>
      </c>
      <c r="K31" s="50">
        <v>0.43214383395036038</v>
      </c>
      <c r="L31" s="50">
        <v>0.4655320711208254</v>
      </c>
      <c r="M31" s="50">
        <v>0.42898859002415629</v>
      </c>
      <c r="N31" s="50">
        <v>4.3262535490942125E-2</v>
      </c>
      <c r="O31" s="53">
        <v>0.43152453229099635</v>
      </c>
      <c r="P31" s="52"/>
      <c r="Q31" s="52"/>
    </row>
    <row r="32" spans="2:17" ht="14" thickBot="1" x14ac:dyDescent="0.35">
      <c r="B32" s="58"/>
      <c r="C32" s="29" t="s">
        <v>21</v>
      </c>
      <c r="D32" s="50">
        <v>0.16317968762679835</v>
      </c>
      <c r="E32" s="50">
        <v>0.86591668302804159</v>
      </c>
      <c r="F32" s="50">
        <v>0.90536804032752616</v>
      </c>
      <c r="G32" s="50">
        <v>0.63220635334417585</v>
      </c>
      <c r="H32" s="50">
        <v>0.67670260010338223</v>
      </c>
      <c r="I32" s="50">
        <v>0.66766357898934636</v>
      </c>
      <c r="J32" s="50">
        <v>0.61096399963857773</v>
      </c>
      <c r="K32" s="50">
        <v>0.61738255843321332</v>
      </c>
      <c r="L32" s="50">
        <v>0.63428536408006109</v>
      </c>
      <c r="M32" s="50">
        <v>0.70781325065639067</v>
      </c>
      <c r="N32" s="50">
        <v>0.42701171569556362</v>
      </c>
      <c r="O32" s="53">
        <v>0.65578733256080046</v>
      </c>
      <c r="P32" s="52"/>
      <c r="Q32" s="52"/>
    </row>
    <row r="33" spans="2:17" ht="14" thickBot="1" x14ac:dyDescent="0.35">
      <c r="B33" s="26" t="s">
        <v>46</v>
      </c>
      <c r="C33" s="29" t="s">
        <v>46</v>
      </c>
      <c r="D33" s="50">
        <v>0</v>
      </c>
      <c r="E33" s="50">
        <v>1.2248410196041095</v>
      </c>
      <c r="F33" s="50">
        <v>7.718095849657387</v>
      </c>
      <c r="G33" s="50">
        <v>7.6268962815372179</v>
      </c>
      <c r="H33" s="50">
        <v>9.4224182350322501</v>
      </c>
      <c r="I33" s="50">
        <v>9.8024798519222767</v>
      </c>
      <c r="J33" s="50">
        <v>9.7050121772309428</v>
      </c>
      <c r="K33" s="50">
        <v>8.9398862157072614</v>
      </c>
      <c r="L33" s="50">
        <v>7.3789426577177899</v>
      </c>
      <c r="M33" s="50">
        <v>4.4277561280741793</v>
      </c>
      <c r="N33" s="50">
        <v>2.5475438007074511E-2</v>
      </c>
      <c r="O33" s="50">
        <v>8.1138962346593058</v>
      </c>
      <c r="P33" s="52"/>
      <c r="Q33" s="52"/>
    </row>
    <row r="34" spans="2:17" ht="14" thickBot="1" x14ac:dyDescent="0.35">
      <c r="B34" s="26" t="s">
        <v>65</v>
      </c>
      <c r="C34" s="29" t="s">
        <v>65</v>
      </c>
      <c r="D34" s="50">
        <v>1.2931446270683922</v>
      </c>
      <c r="E34" s="50">
        <v>3.2646525996772491</v>
      </c>
      <c r="F34" s="50">
        <v>3.2235713129350549</v>
      </c>
      <c r="G34" s="50">
        <v>2.8591923965332739</v>
      </c>
      <c r="H34" s="50">
        <v>3.0702478261606125</v>
      </c>
      <c r="I34" s="50">
        <v>3.0153509255994124</v>
      </c>
      <c r="J34" s="50">
        <v>2.9775503303054971</v>
      </c>
      <c r="K34" s="50">
        <v>3.0586985623274798</v>
      </c>
      <c r="L34" s="50">
        <v>2.9035832645336721</v>
      </c>
      <c r="M34" s="50">
        <v>2.5048240078729442</v>
      </c>
      <c r="N34" s="50">
        <v>1.4996408405919528</v>
      </c>
      <c r="O34" s="50">
        <v>2.9189635300658896</v>
      </c>
      <c r="P34" s="52"/>
      <c r="Q34" s="52"/>
    </row>
    <row r="35" spans="2:17" ht="14" thickBot="1" x14ac:dyDescent="0.35">
      <c r="B35" s="25" t="s">
        <v>22</v>
      </c>
      <c r="C35" s="29" t="s">
        <v>22</v>
      </c>
      <c r="D35" s="50">
        <v>2.0499129505788352</v>
      </c>
      <c r="E35" s="50">
        <v>2.3971388725566807</v>
      </c>
      <c r="F35" s="50">
        <v>1.8628879418809381</v>
      </c>
      <c r="G35" s="50">
        <v>1.6672275224137068</v>
      </c>
      <c r="H35" s="50">
        <v>1.5228192598120618</v>
      </c>
      <c r="I35" s="50">
        <v>1.1510932049987452</v>
      </c>
      <c r="J35" s="50">
        <v>0.86641384535440935</v>
      </c>
      <c r="K35" s="50">
        <v>0.71477364495625662</v>
      </c>
      <c r="L35" s="50">
        <v>0.60713024808066951</v>
      </c>
      <c r="M35" s="50">
        <v>0.43119510740176387</v>
      </c>
      <c r="N35" s="50">
        <v>0.33909562547007899</v>
      </c>
      <c r="O35" s="50">
        <v>1.1902284529529135</v>
      </c>
      <c r="P35" s="52"/>
      <c r="Q35" s="52"/>
    </row>
    <row r="36" spans="2:17" x14ac:dyDescent="0.3">
      <c r="B36" s="61" t="s">
        <v>23</v>
      </c>
      <c r="C36" s="29" t="s">
        <v>24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2"/>
      <c r="Q36" s="52"/>
    </row>
    <row r="37" spans="2:17" ht="12.75" customHeight="1" x14ac:dyDescent="0.3">
      <c r="B37" s="62"/>
      <c r="C37" s="29" t="s">
        <v>25</v>
      </c>
      <c r="D37" s="50">
        <v>0.11022935036557681</v>
      </c>
      <c r="E37" s="50">
        <v>2.6158841984482616E-4</v>
      </c>
      <c r="F37" s="50">
        <v>3.6761493645016169E-3</v>
      </c>
      <c r="G37" s="50">
        <v>3.6150666566955807E-2</v>
      </c>
      <c r="H37" s="50">
        <v>3.4187487222309021E-2</v>
      </c>
      <c r="I37" s="50">
        <v>1.4448788254251971E-2</v>
      </c>
      <c r="J37" s="50">
        <v>2.3402745971091033E-2</v>
      </c>
      <c r="K37" s="50">
        <v>4.2724035583577305E-2</v>
      </c>
      <c r="L37" s="50">
        <v>6.1490914327569209E-2</v>
      </c>
      <c r="M37" s="50">
        <v>7.4847803475578178E-2</v>
      </c>
      <c r="N37" s="50">
        <v>0</v>
      </c>
      <c r="O37" s="50">
        <v>3.0803166944387617E-2</v>
      </c>
      <c r="P37" s="52"/>
      <c r="Q37" s="52"/>
    </row>
    <row r="38" spans="2:17" ht="12.75" customHeight="1" x14ac:dyDescent="0.3">
      <c r="B38" s="62"/>
      <c r="C38" s="29" t="s">
        <v>87</v>
      </c>
      <c r="D38" s="50">
        <v>0</v>
      </c>
      <c r="E38" s="50">
        <v>4.4846349836070006E-2</v>
      </c>
      <c r="F38" s="50">
        <v>0</v>
      </c>
      <c r="G38" s="50">
        <v>0.36303232693354337</v>
      </c>
      <c r="H38" s="50">
        <v>0.5177862444918544</v>
      </c>
      <c r="I38" s="50">
        <v>0.73751317882391931</v>
      </c>
      <c r="J38" s="50">
        <v>1.1474068552664831</v>
      </c>
      <c r="K38" s="50">
        <v>1.0114283941822146</v>
      </c>
      <c r="L38" s="50">
        <v>1.0545343146172352</v>
      </c>
      <c r="M38" s="50">
        <v>0.87616011369361313</v>
      </c>
      <c r="N38" s="50">
        <v>0.73113138768684793</v>
      </c>
      <c r="O38" s="50">
        <v>0.68960125563020613</v>
      </c>
      <c r="P38" s="52"/>
      <c r="Q38" s="52"/>
    </row>
    <row r="39" spans="2:17" x14ac:dyDescent="0.3">
      <c r="B39" s="62"/>
      <c r="C39" s="29" t="s">
        <v>26</v>
      </c>
      <c r="D39" s="50">
        <v>19.577588060152578</v>
      </c>
      <c r="E39" s="50">
        <v>14.781822102120042</v>
      </c>
      <c r="F39" s="50">
        <v>14.43846006836198</v>
      </c>
      <c r="G39" s="50">
        <v>13.26154512857574</v>
      </c>
      <c r="H39" s="50">
        <v>15.543946539144168</v>
      </c>
      <c r="I39" s="50">
        <v>15.922821730078349</v>
      </c>
      <c r="J39" s="50">
        <v>17.50560658843499</v>
      </c>
      <c r="K39" s="50">
        <v>18.384218325180708</v>
      </c>
      <c r="L39" s="50">
        <v>18.313833159442641</v>
      </c>
      <c r="M39" s="50">
        <v>16.588866025986015</v>
      </c>
      <c r="N39" s="50">
        <v>32.671528791395225</v>
      </c>
      <c r="O39" s="50">
        <v>16.715629674695855</v>
      </c>
      <c r="P39" s="52"/>
      <c r="Q39" s="52"/>
    </row>
    <row r="40" spans="2:17" x14ac:dyDescent="0.3">
      <c r="B40" s="62"/>
      <c r="C40" s="29" t="s">
        <v>27</v>
      </c>
      <c r="D40" s="50">
        <v>1.1696434703371543</v>
      </c>
      <c r="E40" s="50">
        <v>0.2449647576739637</v>
      </c>
      <c r="F40" s="50">
        <v>6.8945726895482382E-2</v>
      </c>
      <c r="G40" s="50">
        <v>3.1702622111529188E-2</v>
      </c>
      <c r="H40" s="50">
        <v>1.4696104701098426E-2</v>
      </c>
      <c r="I40" s="50">
        <v>1.7681339691543432E-3</v>
      </c>
      <c r="J40" s="50">
        <v>1.4559007107905565E-2</v>
      </c>
      <c r="K40" s="50">
        <v>2.7104587944822085E-2</v>
      </c>
      <c r="L40" s="50">
        <v>1.607842753162823E-2</v>
      </c>
      <c r="M40" s="50">
        <v>2.670877731115399E-3</v>
      </c>
      <c r="N40" s="50">
        <v>0</v>
      </c>
      <c r="O40" s="50">
        <v>3.9913724711488602E-2</v>
      </c>
      <c r="P40" s="52"/>
      <c r="Q40" s="52"/>
    </row>
    <row r="41" spans="2:17" x14ac:dyDescent="0.3">
      <c r="B41" s="62"/>
      <c r="C41" s="29" t="s">
        <v>28</v>
      </c>
      <c r="D41" s="50">
        <v>0.18125868237528586</v>
      </c>
      <c r="E41" s="50">
        <v>4.8887427124443147E-2</v>
      </c>
      <c r="F41" s="50">
        <v>1.7330331391352507E-2</v>
      </c>
      <c r="G41" s="50">
        <v>1.0465756299151587E-2</v>
      </c>
      <c r="H41" s="50">
        <v>5.4013661733612779E-3</v>
      </c>
      <c r="I41" s="50">
        <v>8.8410458644806577E-3</v>
      </c>
      <c r="J41" s="50">
        <v>9.6297038647252791E-3</v>
      </c>
      <c r="K41" s="50">
        <v>0</v>
      </c>
      <c r="L41" s="50">
        <v>1.5239884845012807E-2</v>
      </c>
      <c r="M41" s="50">
        <v>0</v>
      </c>
      <c r="N41" s="50">
        <v>0</v>
      </c>
      <c r="O41" s="50">
        <v>1.1207811993810844E-2</v>
      </c>
      <c r="P41" s="52"/>
      <c r="Q41" s="52"/>
    </row>
    <row r="42" spans="2:17" x14ac:dyDescent="0.3">
      <c r="B42" s="62"/>
      <c r="C42" s="29" t="s">
        <v>29</v>
      </c>
      <c r="D42" s="50">
        <v>1.2416327437615005</v>
      </c>
      <c r="E42" s="50">
        <v>0.16448619552354846</v>
      </c>
      <c r="F42" s="50">
        <v>3.6994863998620037E-2</v>
      </c>
      <c r="G42" s="50">
        <v>6.6927885186047449E-3</v>
      </c>
      <c r="H42" s="50">
        <v>4.9890250938420203E-3</v>
      </c>
      <c r="I42" s="50">
        <v>5.2959206582249415E-3</v>
      </c>
      <c r="J42" s="50">
        <v>1.9573043472319127E-2</v>
      </c>
      <c r="K42" s="50">
        <v>3.820322232838206E-2</v>
      </c>
      <c r="L42" s="50">
        <v>1.6096952505049732E-2</v>
      </c>
      <c r="M42" s="50">
        <v>1.2087311856410269E-3</v>
      </c>
      <c r="N42" s="50">
        <v>0</v>
      </c>
      <c r="O42" s="50">
        <v>3.4092935769969038E-2</v>
      </c>
      <c r="P42" s="52"/>
      <c r="Q42" s="52"/>
    </row>
    <row r="43" spans="2:17" x14ac:dyDescent="0.3">
      <c r="B43" s="62"/>
      <c r="C43" s="29" t="s">
        <v>30</v>
      </c>
      <c r="D43" s="50">
        <v>0.81209350947968795</v>
      </c>
      <c r="E43" s="50">
        <v>3.3591871536986</v>
      </c>
      <c r="F43" s="50">
        <v>2.6958016160197715</v>
      </c>
      <c r="G43" s="50">
        <v>2.7893017158821114</v>
      </c>
      <c r="H43" s="50">
        <v>2.6428246975035372</v>
      </c>
      <c r="I43" s="50">
        <v>2.4984668252441007</v>
      </c>
      <c r="J43" s="50">
        <v>2.0881065467738313</v>
      </c>
      <c r="K43" s="50">
        <v>2.0329186320117021</v>
      </c>
      <c r="L43" s="50">
        <v>2.0473000191220865</v>
      </c>
      <c r="M43" s="50">
        <v>1.3488015464252701</v>
      </c>
      <c r="N43" s="50">
        <v>0.39264184913223671</v>
      </c>
      <c r="O43" s="50">
        <v>2.308249833136359</v>
      </c>
      <c r="P43" s="52"/>
      <c r="Q43" s="52"/>
    </row>
    <row r="44" spans="2:17" x14ac:dyDescent="0.3">
      <c r="B44" s="62"/>
      <c r="C44" s="29" t="s">
        <v>31</v>
      </c>
      <c r="D44" s="50">
        <v>2.2360613079592913</v>
      </c>
      <c r="E44" s="50">
        <v>1.1955932466610082</v>
      </c>
      <c r="F44" s="50">
        <v>1.0118980687919517</v>
      </c>
      <c r="G44" s="50">
        <v>3.1113176475079327</v>
      </c>
      <c r="H44" s="50">
        <v>1.703524644927231</v>
      </c>
      <c r="I44" s="50">
        <v>1.4809384606672402</v>
      </c>
      <c r="J44" s="50">
        <v>1.8675489860289112</v>
      </c>
      <c r="K44" s="50">
        <v>2.3087672586558101</v>
      </c>
      <c r="L44" s="50">
        <v>3.0817205777810237</v>
      </c>
      <c r="M44" s="50">
        <v>6.2986273846400387</v>
      </c>
      <c r="N44" s="50">
        <v>5.4580718898018628</v>
      </c>
      <c r="O44" s="50">
        <v>2.3109466238489067</v>
      </c>
      <c r="P44" s="52"/>
      <c r="Q44" s="52"/>
    </row>
    <row r="45" spans="2:17" x14ac:dyDescent="0.3">
      <c r="B45" s="62"/>
      <c r="C45" s="29" t="s">
        <v>32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2"/>
      <c r="Q45" s="52"/>
    </row>
    <row r="46" spans="2:17" x14ac:dyDescent="0.3">
      <c r="B46" s="62"/>
      <c r="C46" s="29" t="s">
        <v>33</v>
      </c>
      <c r="D46" s="50">
        <v>60.727053713910095</v>
      </c>
      <c r="E46" s="50">
        <v>45.496985249642215</v>
      </c>
      <c r="F46" s="50">
        <v>36.230354408682018</v>
      </c>
      <c r="G46" s="50">
        <v>32.830754800719198</v>
      </c>
      <c r="H46" s="50">
        <v>28.588751507635852</v>
      </c>
      <c r="I46" s="50">
        <v>27.317919134887671</v>
      </c>
      <c r="J46" s="50">
        <v>25.216097355485527</v>
      </c>
      <c r="K46" s="50">
        <v>23.378017187258738</v>
      </c>
      <c r="L46" s="50">
        <v>23.242527512296526</v>
      </c>
      <c r="M46" s="50">
        <v>23.02166522639148</v>
      </c>
      <c r="N46" s="50">
        <v>33.431105591532123</v>
      </c>
      <c r="O46" s="50">
        <v>28.804214992743699</v>
      </c>
      <c r="P46" s="52"/>
      <c r="Q46" s="52"/>
    </row>
    <row r="47" spans="2:17" ht="14" thickBot="1" x14ac:dyDescent="0.35">
      <c r="B47" s="62"/>
      <c r="C47" s="29" t="s">
        <v>34</v>
      </c>
      <c r="D47" s="50">
        <v>0.4356544808633856</v>
      </c>
      <c r="E47" s="50">
        <v>0.45225029194114208</v>
      </c>
      <c r="F47" s="50">
        <v>0.49022735543261631</v>
      </c>
      <c r="G47" s="50">
        <v>0.56104124313203352</v>
      </c>
      <c r="H47" s="50">
        <v>0.95053583542149456</v>
      </c>
      <c r="I47" s="50">
        <v>1.1365753057700521</v>
      </c>
      <c r="J47" s="50">
        <v>1.2263214109292755</v>
      </c>
      <c r="K47" s="50">
        <v>1.3089861504101934</v>
      </c>
      <c r="L47" s="50">
        <v>1.3241999310711607</v>
      </c>
      <c r="M47" s="50">
        <v>0.91334474325889325</v>
      </c>
      <c r="N47" s="50">
        <v>0.19410329053995937</v>
      </c>
      <c r="O47" s="50">
        <v>0.95669159361368183</v>
      </c>
      <c r="P47" s="52"/>
      <c r="Q47" s="52"/>
    </row>
    <row r="48" spans="2:17" ht="14" thickBot="1" x14ac:dyDescent="0.35">
      <c r="B48" s="51" t="s">
        <v>86</v>
      </c>
      <c r="C48" s="29" t="s">
        <v>86</v>
      </c>
      <c r="D48" s="50">
        <v>2.9298895289985318</v>
      </c>
      <c r="E48" s="50">
        <v>4.0062448205815864</v>
      </c>
      <c r="F48" s="50">
        <v>2.6565868970742743</v>
      </c>
      <c r="G48" s="50">
        <v>3.1758875333576286</v>
      </c>
      <c r="H48" s="50">
        <v>2.2070199222282745</v>
      </c>
      <c r="I48" s="50">
        <v>2.4956285207731939</v>
      </c>
      <c r="J48" s="50">
        <v>2.4615825527770414</v>
      </c>
      <c r="K48" s="50">
        <v>2.4258932689987631</v>
      </c>
      <c r="L48" s="50">
        <v>2.4037653215008161</v>
      </c>
      <c r="M48" s="50">
        <v>6.2181229654955317</v>
      </c>
      <c r="N48" s="50">
        <v>3.1317684366254332</v>
      </c>
      <c r="O48" s="50">
        <v>2.7379564463064154</v>
      </c>
      <c r="P48" s="52"/>
      <c r="Q48" s="52"/>
    </row>
    <row r="49" spans="2:17" x14ac:dyDescent="0.3">
      <c r="B49" s="10" t="s">
        <v>35</v>
      </c>
      <c r="C49" s="11"/>
      <c r="D49" s="35">
        <v>100</v>
      </c>
      <c r="E49" s="35">
        <v>100</v>
      </c>
      <c r="F49" s="35">
        <v>100.00000000000001</v>
      </c>
      <c r="G49" s="35">
        <v>100</v>
      </c>
      <c r="H49" s="35">
        <v>99.999999999999986</v>
      </c>
      <c r="I49" s="35">
        <v>100</v>
      </c>
      <c r="J49" s="35">
        <v>100</v>
      </c>
      <c r="K49" s="35">
        <v>100.00000000000001</v>
      </c>
      <c r="L49" s="35">
        <v>100</v>
      </c>
      <c r="M49" s="35">
        <v>100</v>
      </c>
      <c r="N49" s="35">
        <v>100.00000000000001</v>
      </c>
      <c r="O49" s="35">
        <v>100.00000000000001</v>
      </c>
      <c r="P49" s="52"/>
      <c r="Q49" s="52"/>
    </row>
    <row r="51" spans="2:17" ht="120.7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I30">
    <sortCondition ref="C9:C30"/>
  </sortState>
  <mergeCells count="5">
    <mergeCell ref="B51:O51"/>
    <mergeCell ref="B9:B32"/>
    <mergeCell ref="B5:C5"/>
    <mergeCell ref="B2:N2"/>
    <mergeCell ref="B36:B47"/>
  </mergeCells>
  <phoneticPr fontId="4" type="noConversion"/>
  <conditionalFormatting sqref="C6:C48">
    <cfRule type="cellIs" dxfId="62" priority="4" stopIfTrue="1" operator="equal">
      <formula>0</formula>
    </cfRule>
  </conditionalFormatting>
  <conditionalFormatting sqref="D6:N49">
    <cfRule type="cellIs" dxfId="61" priority="2" stopIfTrue="1" operator="equal">
      <formula>0</formula>
    </cfRule>
  </conditionalFormatting>
  <conditionalFormatting sqref="N43:N48">
    <cfRule type="cellIs" dxfId="60" priority="12" stopIfTrue="1" operator="equal">
      <formula>0</formula>
    </cfRule>
  </conditionalFormatting>
  <conditionalFormatting sqref="O5:O49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71" t="s">
        <v>78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6.5" thickBot="1" x14ac:dyDescent="0.35">
      <c r="B6" s="1" t="s">
        <v>1</v>
      </c>
      <c r="C6" s="29" t="s">
        <v>1</v>
      </c>
      <c r="D6" s="34">
        <v>11.77154651549923</v>
      </c>
      <c r="E6" s="34">
        <v>5.2113765585528036</v>
      </c>
      <c r="F6" s="34">
        <v>14.314381101171778</v>
      </c>
      <c r="G6" s="34">
        <v>14.727308945568303</v>
      </c>
      <c r="H6" s="34">
        <v>8.0660083196421741</v>
      </c>
      <c r="I6" s="34">
        <v>9.9595178267861293</v>
      </c>
      <c r="J6" s="34">
        <v>10.18753930550384</v>
      </c>
      <c r="K6" s="34">
        <v>8.0532669404806896</v>
      </c>
      <c r="L6" s="34">
        <v>8.649173797216319</v>
      </c>
      <c r="M6" s="34">
        <v>9.3966391259988367</v>
      </c>
      <c r="N6" s="34">
        <v>9.2803634033729097</v>
      </c>
      <c r="O6" s="44"/>
    </row>
    <row r="7" spans="2:15" ht="26.5" thickBot="1" x14ac:dyDescent="0.35">
      <c r="B7" s="1" t="s">
        <v>2</v>
      </c>
      <c r="C7" s="29" t="s">
        <v>2</v>
      </c>
      <c r="D7" s="34">
        <v>19.940193129046808</v>
      </c>
      <c r="E7" s="34">
        <v>7.2890166641225331</v>
      </c>
      <c r="F7" s="34">
        <v>17.548173840078292</v>
      </c>
      <c r="G7" s="34">
        <v>8.6903468899627097</v>
      </c>
      <c r="H7" s="34">
        <v>10.316776452962131</v>
      </c>
      <c r="I7" s="34">
        <v>10.548142270663158</v>
      </c>
      <c r="J7" s="34">
        <v>10.329724798980154</v>
      </c>
      <c r="K7" s="34">
        <v>10.442986128909146</v>
      </c>
      <c r="L7" s="34">
        <v>15.535579859212689</v>
      </c>
      <c r="M7" s="34">
        <v>11.245169265228231</v>
      </c>
      <c r="N7" s="34">
        <v>12.591727305096702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6.1676443294213009E-3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0.86780251417420828</v>
      </c>
      <c r="N8" s="34">
        <v>7.7292456644652299E-2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0.14885446861981527</v>
      </c>
      <c r="F9" s="34">
        <v>1.5612865092820045E-2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3.6241665323057191E-2</v>
      </c>
      <c r="O9" s="44"/>
    </row>
    <row r="10" spans="2:15" x14ac:dyDescent="0.3">
      <c r="B10" s="57"/>
      <c r="C10" s="27" t="s">
        <v>4</v>
      </c>
      <c r="D10" s="34">
        <v>0.43543675309264041</v>
      </c>
      <c r="E10" s="34">
        <v>0.92504942031631754</v>
      </c>
      <c r="F10" s="34">
        <v>1.3813980883055366</v>
      </c>
      <c r="G10" s="34">
        <v>0</v>
      </c>
      <c r="H10" s="34">
        <v>0.75372524747782976</v>
      </c>
      <c r="I10" s="34">
        <v>0.28026686432773273</v>
      </c>
      <c r="J10" s="34">
        <v>0.13503780968738122</v>
      </c>
      <c r="K10" s="34">
        <v>0.76814990382115722</v>
      </c>
      <c r="L10" s="34">
        <v>0.6986854835796994</v>
      </c>
      <c r="M10" s="34">
        <v>0.89891388771879499</v>
      </c>
      <c r="N10" s="34">
        <v>0.82550547208113423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0.11909773275786394</v>
      </c>
      <c r="F11" s="34">
        <v>0</v>
      </c>
      <c r="G11" s="34">
        <v>0</v>
      </c>
      <c r="H11" s="34">
        <v>0</v>
      </c>
      <c r="I11" s="34">
        <v>6.9170681231300823E-2</v>
      </c>
      <c r="J11" s="34">
        <v>5.8522572695698508E-2</v>
      </c>
      <c r="K11" s="34">
        <v>0</v>
      </c>
      <c r="L11" s="34">
        <v>2.1206152811131855E-2</v>
      </c>
      <c r="M11" s="34">
        <v>9.3035235298635027E-2</v>
      </c>
      <c r="N11" s="34">
        <v>4.4366614165735167E-2</v>
      </c>
      <c r="O11" s="44"/>
    </row>
    <row r="12" spans="2:15" x14ac:dyDescent="0.3">
      <c r="B12" s="57"/>
      <c r="C12" s="27" t="s">
        <v>6</v>
      </c>
      <c r="D12" s="34">
        <v>3.4990057130637053</v>
      </c>
      <c r="E12" s="34">
        <v>2.6420093447036517</v>
      </c>
      <c r="F12" s="34">
        <v>0</v>
      </c>
      <c r="G12" s="34">
        <v>0</v>
      </c>
      <c r="H12" s="34">
        <v>0</v>
      </c>
      <c r="I12" s="34">
        <v>2.541380890816515</v>
      </c>
      <c r="J12" s="34">
        <v>0.16922509101896263</v>
      </c>
      <c r="K12" s="34">
        <v>1.5803140371090176</v>
      </c>
      <c r="L12" s="34">
        <v>1.5606765690731144</v>
      </c>
      <c r="M12" s="34">
        <v>1.9666729038957542</v>
      </c>
      <c r="N12" s="34">
        <v>1.6946825289931211</v>
      </c>
      <c r="O12" s="44"/>
    </row>
    <row r="13" spans="2:15" x14ac:dyDescent="0.3">
      <c r="B13" s="57"/>
      <c r="C13" s="27" t="s">
        <v>7</v>
      </c>
      <c r="D13" s="34">
        <v>9.3213075825292091E-2</v>
      </c>
      <c r="E13" s="34">
        <v>1.2468857058540643</v>
      </c>
      <c r="F13" s="34">
        <v>2.2397908943713549</v>
      </c>
      <c r="G13" s="34">
        <v>0</v>
      </c>
      <c r="H13" s="34">
        <v>0.22205533607608821</v>
      </c>
      <c r="I13" s="34">
        <v>1.7990642356392579</v>
      </c>
      <c r="J13" s="34">
        <v>1.6911315154752984</v>
      </c>
      <c r="K13" s="34">
        <v>1.1378462912447052</v>
      </c>
      <c r="L13" s="34">
        <v>0.99772920238238949</v>
      </c>
      <c r="M13" s="34">
        <v>1.735577633594295</v>
      </c>
      <c r="N13" s="34">
        <v>1.3088082286655964</v>
      </c>
      <c r="O13" s="44"/>
    </row>
    <row r="14" spans="2:15" x14ac:dyDescent="0.3">
      <c r="B14" s="57"/>
      <c r="C14" s="27" t="s">
        <v>8</v>
      </c>
      <c r="D14" s="34">
        <v>0.44610798182569317</v>
      </c>
      <c r="E14" s="34">
        <v>0.8717834003188828</v>
      </c>
      <c r="F14" s="34">
        <v>0.67039352162202559</v>
      </c>
      <c r="G14" s="34">
        <v>0</v>
      </c>
      <c r="H14" s="34">
        <v>0.47607254935557114</v>
      </c>
      <c r="I14" s="34">
        <v>0.99665550450948548</v>
      </c>
      <c r="J14" s="34">
        <v>9.7063679742408149E-2</v>
      </c>
      <c r="K14" s="34">
        <v>0.45141821312311453</v>
      </c>
      <c r="L14" s="34">
        <v>0.33019772271048198</v>
      </c>
      <c r="M14" s="34">
        <v>0.76152634395185159</v>
      </c>
      <c r="N14" s="34">
        <v>0.61750297483343664</v>
      </c>
      <c r="O14" s="44"/>
    </row>
    <row r="15" spans="2:15" x14ac:dyDescent="0.3">
      <c r="B15" s="57"/>
      <c r="C15" s="27" t="s">
        <v>9</v>
      </c>
      <c r="D15" s="34">
        <v>0</v>
      </c>
      <c r="E15" s="34">
        <v>2.7227377996361643E-2</v>
      </c>
      <c r="F15" s="34">
        <v>0.46701536088676543</v>
      </c>
      <c r="G15" s="34">
        <v>0</v>
      </c>
      <c r="H15" s="34">
        <v>0</v>
      </c>
      <c r="I15" s="34">
        <v>0</v>
      </c>
      <c r="J15" s="34">
        <v>0</v>
      </c>
      <c r="K15" s="34">
        <v>6.7878521220175236E-2</v>
      </c>
      <c r="L15" s="34">
        <v>0.23679373363657036</v>
      </c>
      <c r="M15" s="34">
        <v>0</v>
      </c>
      <c r="N15" s="34">
        <v>0.13421745942184019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8.3167656135353894E-3</v>
      </c>
      <c r="F16" s="34">
        <v>8.3545402450790368E-2</v>
      </c>
      <c r="G16" s="34">
        <v>0</v>
      </c>
      <c r="H16" s="34">
        <v>0</v>
      </c>
      <c r="I16" s="34">
        <v>0.12368167181251194</v>
      </c>
      <c r="J16" s="34">
        <v>0</v>
      </c>
      <c r="K16" s="34">
        <v>0</v>
      </c>
      <c r="L16" s="34">
        <v>2.4364715516041611E-2</v>
      </c>
      <c r="M16" s="34">
        <v>4.1434352337099439E-2</v>
      </c>
      <c r="N16" s="34">
        <v>3.2608284364606006E-2</v>
      </c>
      <c r="O16" s="44"/>
    </row>
    <row r="17" spans="2:15" x14ac:dyDescent="0.3">
      <c r="B17" s="57"/>
      <c r="C17" s="27" t="s">
        <v>11</v>
      </c>
      <c r="D17" s="34">
        <v>2.7864451299144273</v>
      </c>
      <c r="E17" s="34">
        <v>0.37067081597973978</v>
      </c>
      <c r="F17" s="34">
        <v>2.6808164047102503</v>
      </c>
      <c r="G17" s="34">
        <v>0</v>
      </c>
      <c r="H17" s="34">
        <v>4.3062809946650696E-2</v>
      </c>
      <c r="I17" s="34">
        <v>0.20494279689810432</v>
      </c>
      <c r="J17" s="34">
        <v>0.35998788917003405</v>
      </c>
      <c r="K17" s="34">
        <v>0.10692535763189216</v>
      </c>
      <c r="L17" s="34">
        <v>0.22754427821593345</v>
      </c>
      <c r="M17" s="34">
        <v>0.38428252702650773</v>
      </c>
      <c r="N17" s="34">
        <v>0.87991122925601428</v>
      </c>
      <c r="O17" s="44"/>
    </row>
    <row r="18" spans="2:15" x14ac:dyDescent="0.3">
      <c r="B18" s="57"/>
      <c r="C18" s="27" t="s">
        <v>12</v>
      </c>
      <c r="D18" s="34">
        <v>0.40463965310164868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3.2574495404737128E-2</v>
      </c>
      <c r="O18" s="44"/>
    </row>
    <row r="19" spans="2:15" x14ac:dyDescent="0.3">
      <c r="B19" s="57"/>
      <c r="C19" s="29" t="s">
        <v>84</v>
      </c>
      <c r="D19" s="34">
        <v>1.9256636914803913</v>
      </c>
      <c r="E19" s="34">
        <v>1.7046978402828581</v>
      </c>
      <c r="F19" s="34">
        <v>4.1166419892632211</v>
      </c>
      <c r="G19" s="34">
        <v>8.4760189160130022</v>
      </c>
      <c r="H19" s="34">
        <v>3.4516225468024242</v>
      </c>
      <c r="I19" s="34">
        <v>2.5101656676724033</v>
      </c>
      <c r="J19" s="34">
        <v>0.28431684821316983</v>
      </c>
      <c r="K19" s="34">
        <v>2.6086808518294684E-2</v>
      </c>
      <c r="L19" s="34">
        <v>2.018319291543389</v>
      </c>
      <c r="M19" s="34">
        <v>1.0007488285413861</v>
      </c>
      <c r="N19" s="34">
        <v>2.0879868678509856</v>
      </c>
      <c r="O19" s="44"/>
    </row>
    <row r="20" spans="2:15" x14ac:dyDescent="0.3">
      <c r="B20" s="57"/>
      <c r="C20" s="27" t="s">
        <v>13</v>
      </c>
      <c r="D20" s="34">
        <v>0.14261346980088471</v>
      </c>
      <c r="E20" s="34">
        <v>7.821995628149539E-2</v>
      </c>
      <c r="F20" s="34">
        <v>0.22673855996161491</v>
      </c>
      <c r="G20" s="34">
        <v>0</v>
      </c>
      <c r="H20" s="34">
        <v>0</v>
      </c>
      <c r="I20" s="34">
        <v>0</v>
      </c>
      <c r="J20" s="34">
        <v>2.639411113915844E-2</v>
      </c>
      <c r="K20" s="34">
        <v>1.1736010771106153E-2</v>
      </c>
      <c r="L20" s="34">
        <v>0.24094596736710786</v>
      </c>
      <c r="M20" s="34">
        <v>0.1913554292805216</v>
      </c>
      <c r="N20" s="34">
        <v>0.1258695398132807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1.2735862062173573</v>
      </c>
      <c r="F21" s="34">
        <v>0.27903267675703225</v>
      </c>
      <c r="G21" s="34">
        <v>0.98902307102556652</v>
      </c>
      <c r="H21" s="34">
        <v>0.30590245611632444</v>
      </c>
      <c r="I21" s="34">
        <v>0.2383256486361166</v>
      </c>
      <c r="J21" s="34">
        <v>0.68771440080701796</v>
      </c>
      <c r="K21" s="34">
        <v>0</v>
      </c>
      <c r="L21" s="34">
        <v>0.80671192222761356</v>
      </c>
      <c r="M21" s="34">
        <v>1.601865473590804</v>
      </c>
      <c r="N21" s="34">
        <v>0.65917983715206629</v>
      </c>
      <c r="O21" s="44"/>
    </row>
    <row r="22" spans="2:15" x14ac:dyDescent="0.3">
      <c r="B22" s="57"/>
      <c r="C22" s="27" t="s">
        <v>14</v>
      </c>
      <c r="D22" s="34">
        <v>0.22717518423469243</v>
      </c>
      <c r="E22" s="34">
        <v>0.32894112241167445</v>
      </c>
      <c r="F22" s="34">
        <v>0.81042641283882066</v>
      </c>
      <c r="G22" s="34">
        <v>0</v>
      </c>
      <c r="H22" s="34">
        <v>0</v>
      </c>
      <c r="I22" s="34">
        <v>0.11081149741140137</v>
      </c>
      <c r="J22" s="34">
        <v>0.21411234823148959</v>
      </c>
      <c r="K22" s="34">
        <v>9.5091691465727171E-3</v>
      </c>
      <c r="L22" s="34">
        <v>0.79125121657822972</v>
      </c>
      <c r="M22" s="34">
        <v>0.25230949770007011</v>
      </c>
      <c r="N22" s="34">
        <v>0.39502661262735977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3.7219758567544794</v>
      </c>
      <c r="E24" s="34">
        <v>2.1396417643146592</v>
      </c>
      <c r="F24" s="34">
        <v>7.2039917014548536</v>
      </c>
      <c r="G24" s="34">
        <v>5.6743324164224003</v>
      </c>
      <c r="H24" s="34">
        <v>3.3954719822654003</v>
      </c>
      <c r="I24" s="34">
        <v>4.5986043879536425</v>
      </c>
      <c r="J24" s="34">
        <v>1.8885166047447599</v>
      </c>
      <c r="K24" s="34">
        <v>0.31532320696329252</v>
      </c>
      <c r="L24" s="34">
        <v>3.2182281148640755</v>
      </c>
      <c r="M24" s="34">
        <v>1.8980770978401416</v>
      </c>
      <c r="N24" s="34">
        <v>3.3123378005706523</v>
      </c>
      <c r="O24" s="44"/>
    </row>
    <row r="25" spans="2:15" x14ac:dyDescent="0.3">
      <c r="B25" s="57"/>
      <c r="C25" s="27" t="s">
        <v>48</v>
      </c>
      <c r="D25" s="34">
        <v>0.19351871261635925</v>
      </c>
      <c r="E25" s="34">
        <v>3.3447004929898931E-2</v>
      </c>
      <c r="F25" s="34">
        <v>0.60718964624025917</v>
      </c>
      <c r="G25" s="34">
        <v>0.39145377245133645</v>
      </c>
      <c r="H25" s="34">
        <v>0.30462215341914467</v>
      </c>
      <c r="I25" s="34">
        <v>0</v>
      </c>
      <c r="J25" s="34">
        <v>0.14037108528903192</v>
      </c>
      <c r="K25" s="34">
        <v>0</v>
      </c>
      <c r="L25" s="34">
        <v>3.498246597251857E-2</v>
      </c>
      <c r="M25" s="34">
        <v>3.8972469339307675E-2</v>
      </c>
      <c r="N25" s="34">
        <v>0.15608727808922016</v>
      </c>
      <c r="O25" s="44"/>
    </row>
    <row r="26" spans="2:15" x14ac:dyDescent="0.3">
      <c r="B26" s="57"/>
      <c r="C26" s="27" t="s">
        <v>16</v>
      </c>
      <c r="D26" s="34">
        <v>0.45001632760589089</v>
      </c>
      <c r="E26" s="34">
        <v>0.70065936033450082</v>
      </c>
      <c r="F26" s="34">
        <v>1.4807648216480724</v>
      </c>
      <c r="G26" s="34">
        <v>0</v>
      </c>
      <c r="H26" s="34">
        <v>0.45713333898350067</v>
      </c>
      <c r="I26" s="34">
        <v>0.70084530279021406</v>
      </c>
      <c r="J26" s="34">
        <v>0.16798458436033636</v>
      </c>
      <c r="K26" s="34">
        <v>0.82413979632276579</v>
      </c>
      <c r="L26" s="34">
        <v>0.51898765618380716</v>
      </c>
      <c r="M26" s="34">
        <v>0.65141023334520043</v>
      </c>
      <c r="N26" s="34">
        <v>0.77050045763589636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0.70258154199980816</v>
      </c>
      <c r="J27" s="34">
        <v>0.2282327292586267</v>
      </c>
      <c r="K27" s="34">
        <v>0</v>
      </c>
      <c r="L27" s="34">
        <v>0.14658990963445703</v>
      </c>
      <c r="M27" s="34">
        <v>0.43873817214383137</v>
      </c>
      <c r="N27" s="34">
        <v>0.1157869858052715</v>
      </c>
      <c r="O27" s="44"/>
    </row>
    <row r="28" spans="2:15" x14ac:dyDescent="0.3">
      <c r="B28" s="57"/>
      <c r="C28" s="27" t="s">
        <v>18</v>
      </c>
      <c r="D28" s="34">
        <v>0.7940186470890056</v>
      </c>
      <c r="E28" s="34">
        <v>0.17137865768529748</v>
      </c>
      <c r="F28" s="34">
        <v>0.40771660027465834</v>
      </c>
      <c r="G28" s="34">
        <v>0</v>
      </c>
      <c r="H28" s="34">
        <v>0</v>
      </c>
      <c r="I28" s="34">
        <v>4.6375298315090498E-2</v>
      </c>
      <c r="J28" s="34">
        <v>0.44647304788534048</v>
      </c>
      <c r="K28" s="34">
        <v>0</v>
      </c>
      <c r="L28" s="34">
        <v>0.50814294222426526</v>
      </c>
      <c r="M28" s="34">
        <v>1.0295299328876691E-2</v>
      </c>
      <c r="N28" s="34">
        <v>0.26740974067541023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0.17055894617945758</v>
      </c>
      <c r="E30" s="34">
        <v>0.63831950545992544</v>
      </c>
      <c r="F30" s="34">
        <v>1.2121261155439715</v>
      </c>
      <c r="G30" s="34">
        <v>0.79199932053723943</v>
      </c>
      <c r="H30" s="34">
        <v>0.46425249897523002</v>
      </c>
      <c r="I30" s="34">
        <v>1.1070070351587402</v>
      </c>
      <c r="J30" s="34">
        <v>0.33146096128868613</v>
      </c>
      <c r="K30" s="34">
        <v>0.54942806135151445</v>
      </c>
      <c r="L30" s="34">
        <v>1.6134654205269705</v>
      </c>
      <c r="M30" s="34">
        <v>2.0092797818440422</v>
      </c>
      <c r="N30" s="34">
        <v>0.98775214158254787</v>
      </c>
      <c r="O30" s="44"/>
    </row>
    <row r="31" spans="2:15" x14ac:dyDescent="0.3">
      <c r="B31" s="57"/>
      <c r="C31" s="27" t="s">
        <v>20</v>
      </c>
      <c r="D31" s="34">
        <v>0.27927892298797652</v>
      </c>
      <c r="E31" s="34">
        <v>0.1988162407362149</v>
      </c>
      <c r="F31" s="34">
        <v>1.6089234946067688</v>
      </c>
      <c r="G31" s="34">
        <v>0</v>
      </c>
      <c r="H31" s="34">
        <v>0.46417667265663587</v>
      </c>
      <c r="I31" s="34">
        <v>0.36345778659900307</v>
      </c>
      <c r="J31" s="34">
        <v>0.6624245723982416</v>
      </c>
      <c r="K31" s="34">
        <v>8.2306078472774144E-2</v>
      </c>
      <c r="L31" s="34">
        <v>0.29861325056061128</v>
      </c>
      <c r="M31" s="34">
        <v>6.9080887615923334E-2</v>
      </c>
      <c r="N31" s="34">
        <v>0.4655320711208254</v>
      </c>
      <c r="O31" s="44"/>
    </row>
    <row r="32" spans="2:15" ht="14" thickBot="1" x14ac:dyDescent="0.35">
      <c r="B32" s="57"/>
      <c r="C32" s="27" t="s">
        <v>21</v>
      </c>
      <c r="D32" s="34">
        <v>0.58213158308719093</v>
      </c>
      <c r="E32" s="34">
        <v>0.31363721819802654</v>
      </c>
      <c r="F32" s="34">
        <v>1.5985927622656229</v>
      </c>
      <c r="G32" s="34">
        <v>0.20667781213902212</v>
      </c>
      <c r="H32" s="34">
        <v>0</v>
      </c>
      <c r="I32" s="34">
        <v>0.47380312168338612</v>
      </c>
      <c r="J32" s="34">
        <v>0.63334177119694945</v>
      </c>
      <c r="K32" s="34">
        <v>0.32223295872710545</v>
      </c>
      <c r="L32" s="34">
        <v>0.64079774686855273</v>
      </c>
      <c r="M32" s="34">
        <v>0.51438976982794837</v>
      </c>
      <c r="N32" s="34">
        <v>0.63428536408006109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4.1119055709463694</v>
      </c>
      <c r="E33" s="34">
        <v>7.1560127701040255</v>
      </c>
      <c r="F33" s="34">
        <v>7.1837717838970212</v>
      </c>
      <c r="G33" s="34">
        <v>3.6858886243166298</v>
      </c>
      <c r="H33" s="34">
        <v>3.6690754081925299</v>
      </c>
      <c r="I33" s="34">
        <v>10.226460938040278</v>
      </c>
      <c r="J33" s="34">
        <v>11.614735629514584</v>
      </c>
      <c r="K33" s="34">
        <v>4.5404531149381473</v>
      </c>
      <c r="L33" s="34">
        <v>9.5631850250950734</v>
      </c>
      <c r="M33" s="34">
        <v>10.551995789682165</v>
      </c>
      <c r="N33" s="34">
        <v>7.3789426577177899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3.6079733590584513</v>
      </c>
      <c r="E34" s="34">
        <v>3.026064270460092</v>
      </c>
      <c r="F34" s="34">
        <v>3.9946003455071772</v>
      </c>
      <c r="G34" s="34">
        <v>5.1434383818935761</v>
      </c>
      <c r="H34" s="34">
        <v>1.1591901164144114</v>
      </c>
      <c r="I34" s="34">
        <v>5.8317711588061876</v>
      </c>
      <c r="J34" s="34">
        <v>2.3990827823047916</v>
      </c>
      <c r="K34" s="34">
        <v>0.68311885245353388</v>
      </c>
      <c r="L34" s="34">
        <v>2.5874038551010665</v>
      </c>
      <c r="M34" s="34">
        <v>1.8579759482543163</v>
      </c>
      <c r="N34" s="34">
        <v>2.9035832645336721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1.6497466163693422</v>
      </c>
      <c r="F35" s="34">
        <v>0</v>
      </c>
      <c r="G35" s="34">
        <v>4.2043973035720956</v>
      </c>
      <c r="H35" s="34">
        <v>0.65856108599105101</v>
      </c>
      <c r="I35" s="34">
        <v>0.68767035938529675</v>
      </c>
      <c r="J35" s="34">
        <v>2.5410997869200176</v>
      </c>
      <c r="K35" s="34">
        <v>0.19253086668372205</v>
      </c>
      <c r="L35" s="34">
        <v>4.6672013588622122E-2</v>
      </c>
      <c r="M35" s="34">
        <v>0.26364843645171421</v>
      </c>
      <c r="N35" s="34">
        <v>0.60713024808066951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0.87212613576609155</v>
      </c>
      <c r="J37" s="34">
        <v>0</v>
      </c>
      <c r="K37" s="34">
        <v>0</v>
      </c>
      <c r="L37" s="34">
        <v>0</v>
      </c>
      <c r="M37" s="34">
        <v>0</v>
      </c>
      <c r="N37" s="34">
        <v>6.1490914327569209E-2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0.80990674580823563</v>
      </c>
      <c r="G38" s="34">
        <v>0</v>
      </c>
      <c r="H38" s="34">
        <v>0</v>
      </c>
      <c r="I38" s="34">
        <v>5.3737875852705216E-2</v>
      </c>
      <c r="J38" s="34">
        <v>0</v>
      </c>
      <c r="K38" s="34">
        <v>6.7508319940168038</v>
      </c>
      <c r="L38" s="34">
        <v>0</v>
      </c>
      <c r="M38" s="34">
        <v>0</v>
      </c>
      <c r="N38" s="34">
        <v>1.0545343146172352</v>
      </c>
      <c r="O38" s="44"/>
    </row>
    <row r="39" spans="2:15" x14ac:dyDescent="0.3">
      <c r="B39" s="62"/>
      <c r="C39" s="27" t="s">
        <v>26</v>
      </c>
      <c r="D39" s="34">
        <v>17.048287537000039</v>
      </c>
      <c r="E39" s="34">
        <v>25.440021320121392</v>
      </c>
      <c r="F39" s="34">
        <v>9.3572331090228662</v>
      </c>
      <c r="G39" s="34">
        <v>0.36962596933338121</v>
      </c>
      <c r="H39" s="34">
        <v>27.944022496675792</v>
      </c>
      <c r="I39" s="34">
        <v>20.746652611847729</v>
      </c>
      <c r="J39" s="34">
        <v>24.357266430661152</v>
      </c>
      <c r="K39" s="34">
        <v>9.5240460118455346</v>
      </c>
      <c r="L39" s="34">
        <v>22.872188249948383</v>
      </c>
      <c r="M39" s="34">
        <v>19.874527355903197</v>
      </c>
      <c r="N39" s="34">
        <v>18.313833159442641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0.22804046785928458</v>
      </c>
      <c r="J40" s="34">
        <v>0</v>
      </c>
      <c r="K40" s="34">
        <v>0</v>
      </c>
      <c r="L40" s="34">
        <v>0</v>
      </c>
      <c r="M40" s="34">
        <v>0</v>
      </c>
      <c r="N40" s="34">
        <v>1.607842753162823E-2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0.21614741014579819</v>
      </c>
      <c r="J41" s="34">
        <v>0</v>
      </c>
      <c r="K41" s="34">
        <v>0</v>
      </c>
      <c r="L41" s="34">
        <v>0</v>
      </c>
      <c r="M41" s="34">
        <v>0</v>
      </c>
      <c r="N41" s="34">
        <v>1.5239884845012807E-2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0.22830320770730828</v>
      </c>
      <c r="J42" s="34">
        <v>0</v>
      </c>
      <c r="K42" s="34">
        <v>0</v>
      </c>
      <c r="L42" s="34">
        <v>0</v>
      </c>
      <c r="M42" s="34">
        <v>0</v>
      </c>
      <c r="N42" s="34">
        <v>1.6096952505049732E-2</v>
      </c>
      <c r="O42" s="44"/>
    </row>
    <row r="43" spans="2:15" x14ac:dyDescent="0.3">
      <c r="B43" s="62"/>
      <c r="C43" s="27" t="s">
        <v>30</v>
      </c>
      <c r="D43" s="34">
        <v>0.4354285812602241</v>
      </c>
      <c r="E43" s="34">
        <v>2.4751547433265659</v>
      </c>
      <c r="F43" s="34">
        <v>3.1484010725641181</v>
      </c>
      <c r="G43" s="34">
        <v>0</v>
      </c>
      <c r="H43" s="34">
        <v>0</v>
      </c>
      <c r="I43" s="34">
        <v>0.49106929023278351</v>
      </c>
      <c r="J43" s="34">
        <v>0.83643324217505044</v>
      </c>
      <c r="K43" s="34">
        <v>0.16751710410995563</v>
      </c>
      <c r="L43" s="34">
        <v>4.7987025086265849</v>
      </c>
      <c r="M43" s="34">
        <v>0.7561969520327132</v>
      </c>
      <c r="N43" s="34">
        <v>2.0473000191220865</v>
      </c>
      <c r="O43" s="44"/>
    </row>
    <row r="44" spans="2:15" x14ac:dyDescent="0.3">
      <c r="B44" s="62"/>
      <c r="C44" s="27" t="s">
        <v>31</v>
      </c>
      <c r="D44" s="34">
        <v>0.86243959837841944</v>
      </c>
      <c r="E44" s="34">
        <v>2.5565691687641605</v>
      </c>
      <c r="F44" s="34">
        <v>0</v>
      </c>
      <c r="G44" s="34">
        <v>27.662189651158165</v>
      </c>
      <c r="H44" s="34">
        <v>9.0425970842816188</v>
      </c>
      <c r="I44" s="34">
        <v>4.3301928436447614</v>
      </c>
      <c r="J44" s="34">
        <v>0.23624373505670956</v>
      </c>
      <c r="K44" s="34">
        <v>10.532265935227178</v>
      </c>
      <c r="L44" s="34">
        <v>0</v>
      </c>
      <c r="M44" s="34">
        <v>6.404644892741615E-2</v>
      </c>
      <c r="N44" s="34">
        <v>3.0817205777810237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22.938969131874373</v>
      </c>
      <c r="E46" s="34">
        <v>26.211546269611436</v>
      </c>
      <c r="F46" s="34">
        <v>14.953682121983181</v>
      </c>
      <c r="G46" s="34">
        <v>17.695329284561431</v>
      </c>
      <c r="H46" s="34">
        <v>24.726749577128292</v>
      </c>
      <c r="I46" s="34">
        <v>12.165931044495025</v>
      </c>
      <c r="J46" s="34">
        <v>20.153182926880365</v>
      </c>
      <c r="K46" s="34">
        <v>38.492359154745628</v>
      </c>
      <c r="L46" s="34">
        <v>19.057624346845273</v>
      </c>
      <c r="M46" s="34">
        <v>26.37585894744079</v>
      </c>
      <c r="N46" s="34">
        <v>23.242527512296526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5.1821879761493701</v>
      </c>
      <c r="F47" s="34">
        <v>0</v>
      </c>
      <c r="G47" s="34">
        <v>0</v>
      </c>
      <c r="H47" s="34">
        <v>0.482343861364395</v>
      </c>
      <c r="I47" s="34">
        <v>0</v>
      </c>
      <c r="J47" s="34">
        <v>5.245522612873478E-2</v>
      </c>
      <c r="K47" s="34">
        <v>0.83667923327798377</v>
      </c>
      <c r="L47" s="34">
        <v>0.11384541606456339</v>
      </c>
      <c r="M47" s="34">
        <v>9.1516196033330457E-2</v>
      </c>
      <c r="N47" s="34">
        <v>1.3241999310711607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3.1314569282763642</v>
      </c>
      <c r="E48" s="34">
        <v>-0.14510391092326813</v>
      </c>
      <c r="F48" s="34">
        <v>1.5991325616728886</v>
      </c>
      <c r="G48" s="34">
        <v>1.2919696410451422</v>
      </c>
      <c r="H48" s="34">
        <v>3.5965780052727894</v>
      </c>
      <c r="I48" s="34">
        <v>6.5470966253127472</v>
      </c>
      <c r="J48" s="34">
        <v>9.0699245132720279</v>
      </c>
      <c r="K48" s="34">
        <v>3.5306502488882074</v>
      </c>
      <c r="L48" s="34">
        <v>1.8413911658244615</v>
      </c>
      <c r="M48" s="34">
        <v>4.0966571956520994</v>
      </c>
      <c r="N48" s="34">
        <v>2.4037653215008161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19" priority="3" stopIfTrue="1" operator="equal">
      <formula>0</formula>
    </cfRule>
  </conditionalFormatting>
  <conditionalFormatting sqref="C35">
    <cfRule type="cellIs" dxfId="18" priority="8" stopIfTrue="1" operator="equal">
      <formula>0</formula>
    </cfRule>
  </conditionalFormatting>
  <conditionalFormatting sqref="C38">
    <cfRule type="cellIs" dxfId="17" priority="1" stopIfTrue="1" operator="equal">
      <formula>0</formula>
    </cfRule>
  </conditionalFormatting>
  <conditionalFormatting sqref="C6:N7">
    <cfRule type="cellIs" dxfId="16" priority="4" stopIfTrue="1" operator="equal">
      <formula>0</formula>
    </cfRule>
  </conditionalFormatting>
  <conditionalFormatting sqref="D8:N49">
    <cfRule type="cellIs" dxfId="15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x14ac:dyDescent="0.3">
      <c r="B5" s="63" t="s">
        <v>79</v>
      </c>
      <c r="C5" s="64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79</v>
      </c>
    </row>
    <row r="6" spans="2:15" ht="26.5" thickBot="1" x14ac:dyDescent="0.35">
      <c r="B6" s="1" t="s">
        <v>1</v>
      </c>
      <c r="C6" s="29" t="s">
        <v>1</v>
      </c>
      <c r="D6" s="34">
        <v>11.577775378761217</v>
      </c>
      <c r="E6" s="34">
        <v>4.7991326520150102</v>
      </c>
      <c r="F6" s="34">
        <v>11.404806205910232</v>
      </c>
      <c r="G6" s="34">
        <v>9.6230116931771352</v>
      </c>
      <c r="H6" s="34">
        <v>7.1829639502871352</v>
      </c>
      <c r="I6" s="34">
        <v>6.8040749894790418</v>
      </c>
      <c r="J6" s="34">
        <v>10.538521067885016</v>
      </c>
      <c r="K6" s="34">
        <v>8.1828637640200945</v>
      </c>
      <c r="L6" s="34">
        <v>8.5962522984860197</v>
      </c>
      <c r="M6" s="34">
        <v>9.2568652193627905</v>
      </c>
      <c r="N6" s="34">
        <v>9.0153148571813659</v>
      </c>
      <c r="O6" s="45"/>
    </row>
    <row r="7" spans="2:15" ht="26.5" thickBot="1" x14ac:dyDescent="0.35">
      <c r="B7" s="54" t="s">
        <v>2</v>
      </c>
      <c r="C7" s="29" t="s">
        <v>2</v>
      </c>
      <c r="D7" s="34">
        <v>19.972553127912992</v>
      </c>
      <c r="E7" s="34">
        <v>6.939463688410946</v>
      </c>
      <c r="F7" s="34">
        <v>17.487894170203543</v>
      </c>
      <c r="G7" s="34">
        <v>5.6409551465880217</v>
      </c>
      <c r="H7" s="34">
        <v>10.009910816436578</v>
      </c>
      <c r="I7" s="34">
        <v>7.2217509774679085</v>
      </c>
      <c r="J7" s="34">
        <v>9.5353843116480395</v>
      </c>
      <c r="K7" s="34">
        <v>10.553344747487023</v>
      </c>
      <c r="L7" s="34">
        <v>17.556525539382871</v>
      </c>
      <c r="M7" s="34">
        <v>9.8145333274532032</v>
      </c>
      <c r="N7" s="34">
        <v>13.718354066916543</v>
      </c>
      <c r="O7" s="45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0.11651287342718264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0.81697585386124283</v>
      </c>
      <c r="N8" s="34">
        <v>5.5370359187781708E-2</v>
      </c>
      <c r="O8" s="45"/>
    </row>
    <row r="9" spans="2:15" x14ac:dyDescent="0.3">
      <c r="B9" s="56" t="s">
        <v>3</v>
      </c>
      <c r="C9" s="27" t="s">
        <v>80</v>
      </c>
      <c r="D9" s="34">
        <v>0</v>
      </c>
      <c r="E9" s="34">
        <v>0.10164062459467164</v>
      </c>
      <c r="F9" s="34">
        <v>7.2090071108258163E-3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2.0188828147428815E-2</v>
      </c>
      <c r="O9" s="45"/>
    </row>
    <row r="10" spans="2:15" x14ac:dyDescent="0.3">
      <c r="B10" s="57"/>
      <c r="C10" s="27" t="s">
        <v>4</v>
      </c>
      <c r="D10" s="34">
        <v>0.57609682192839484</v>
      </c>
      <c r="E10" s="34">
        <v>0.94234403921849808</v>
      </c>
      <c r="F10" s="34">
        <v>0.93699310654528667</v>
      </c>
      <c r="G10" s="34">
        <v>0</v>
      </c>
      <c r="H10" s="34">
        <v>0.48167328365224221</v>
      </c>
      <c r="I10" s="34">
        <v>8.6668932190363868E-2</v>
      </c>
      <c r="J10" s="34">
        <v>5.4904592658699784E-2</v>
      </c>
      <c r="K10" s="34">
        <v>0.51045225913703551</v>
      </c>
      <c r="L10" s="34">
        <v>0.78771128063826645</v>
      </c>
      <c r="M10" s="34">
        <v>0.91066455109706113</v>
      </c>
      <c r="N10" s="34">
        <v>0.73828271969668069</v>
      </c>
      <c r="O10" s="45"/>
    </row>
    <row r="11" spans="2:15" x14ac:dyDescent="0.3">
      <c r="B11" s="57"/>
      <c r="C11" s="27" t="s">
        <v>5</v>
      </c>
      <c r="D11" s="34">
        <v>0</v>
      </c>
      <c r="E11" s="34">
        <v>0.231671245967046</v>
      </c>
      <c r="F11" s="34">
        <v>0</v>
      </c>
      <c r="G11" s="34">
        <v>0</v>
      </c>
      <c r="H11" s="34">
        <v>0</v>
      </c>
      <c r="I11" s="34">
        <v>2.139032475268493E-2</v>
      </c>
      <c r="J11" s="34">
        <v>4.1814587197916878E-2</v>
      </c>
      <c r="K11" s="34">
        <v>0</v>
      </c>
      <c r="L11" s="34">
        <v>1.1708083056244011E-2</v>
      </c>
      <c r="M11" s="34">
        <v>0.10397713637673102</v>
      </c>
      <c r="N11" s="34">
        <v>4.8528133212287897E-2</v>
      </c>
      <c r="O11" s="45"/>
    </row>
    <row r="12" spans="2:15" x14ac:dyDescent="0.3">
      <c r="B12" s="57"/>
      <c r="C12" s="27" t="s">
        <v>6</v>
      </c>
      <c r="D12" s="34">
        <v>2.8601394442693917</v>
      </c>
      <c r="E12" s="34">
        <v>3.5261835483923818</v>
      </c>
      <c r="F12" s="34">
        <v>0</v>
      </c>
      <c r="G12" s="34">
        <v>0</v>
      </c>
      <c r="H12" s="34">
        <v>0</v>
      </c>
      <c r="I12" s="34">
        <v>1.2784552997441629</v>
      </c>
      <c r="J12" s="34">
        <v>0.1861357471738922</v>
      </c>
      <c r="K12" s="34">
        <v>1.2112184163581134</v>
      </c>
      <c r="L12" s="34">
        <v>1.312097888844453</v>
      </c>
      <c r="M12" s="34">
        <v>2.2135721624900011</v>
      </c>
      <c r="N12" s="34">
        <v>1.4945783629153122</v>
      </c>
      <c r="O12" s="45"/>
    </row>
    <row r="13" spans="2:15" x14ac:dyDescent="0.3">
      <c r="B13" s="57"/>
      <c r="C13" s="27" t="s">
        <v>7</v>
      </c>
      <c r="D13" s="34">
        <v>0.22137585222466277</v>
      </c>
      <c r="E13" s="34">
        <v>1.0842961338840762</v>
      </c>
      <c r="F13" s="34">
        <v>1.9903896537468959</v>
      </c>
      <c r="G13" s="34">
        <v>0</v>
      </c>
      <c r="H13" s="34">
        <v>0.18034478639555443</v>
      </c>
      <c r="I13" s="34">
        <v>1.2873030814260069</v>
      </c>
      <c r="J13" s="34">
        <v>0.77504938579584581</v>
      </c>
      <c r="K13" s="34">
        <v>0.74774659611455785</v>
      </c>
      <c r="L13" s="34">
        <v>0.92297438639926976</v>
      </c>
      <c r="M13" s="34">
        <v>1.7082443654180886</v>
      </c>
      <c r="N13" s="34">
        <v>1.1773626812863167</v>
      </c>
      <c r="O13" s="45"/>
    </row>
    <row r="14" spans="2:15" x14ac:dyDescent="0.3">
      <c r="B14" s="57"/>
      <c r="C14" s="27" t="s">
        <v>8</v>
      </c>
      <c r="D14" s="34">
        <v>0.30566532099143534</v>
      </c>
      <c r="E14" s="34">
        <v>0.69047665742484865</v>
      </c>
      <c r="F14" s="34">
        <v>0.36392723403763888</v>
      </c>
      <c r="G14" s="34">
        <v>0</v>
      </c>
      <c r="H14" s="34">
        <v>0.1892188237688317</v>
      </c>
      <c r="I14" s="34">
        <v>0.1106779893649793</v>
      </c>
      <c r="J14" s="34">
        <v>4.0051952426048108E-2</v>
      </c>
      <c r="K14" s="34">
        <v>0.36697648281072376</v>
      </c>
      <c r="L14" s="34">
        <v>0.27221511476763277</v>
      </c>
      <c r="M14" s="34">
        <v>0.7792134840339392</v>
      </c>
      <c r="N14" s="34">
        <v>0.39874960086777361</v>
      </c>
      <c r="O14" s="45"/>
    </row>
    <row r="15" spans="2:15" x14ac:dyDescent="0.3">
      <c r="B15" s="57"/>
      <c r="C15" s="27" t="s">
        <v>9</v>
      </c>
      <c r="D15" s="34">
        <v>0</v>
      </c>
      <c r="E15" s="34">
        <v>1.8448799689441374E-2</v>
      </c>
      <c r="F15" s="34">
        <v>0.5510386997681459</v>
      </c>
      <c r="G15" s="34">
        <v>0</v>
      </c>
      <c r="H15" s="34">
        <v>0</v>
      </c>
      <c r="I15" s="34">
        <v>0</v>
      </c>
      <c r="J15" s="34">
        <v>0</v>
      </c>
      <c r="K15" s="34">
        <v>6.0912004709009052E-2</v>
      </c>
      <c r="L15" s="34">
        <v>0.41325556957189308</v>
      </c>
      <c r="M15" s="34">
        <v>0</v>
      </c>
      <c r="N15" s="34">
        <v>0.22275475416730867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5.6788282418124593E-3</v>
      </c>
      <c r="F16" s="34">
        <v>3.8575823425392224E-2</v>
      </c>
      <c r="G16" s="34">
        <v>0</v>
      </c>
      <c r="H16" s="34">
        <v>0</v>
      </c>
      <c r="I16" s="34">
        <v>3.8246797331790865E-2</v>
      </c>
      <c r="J16" s="34">
        <v>0</v>
      </c>
      <c r="K16" s="34">
        <v>0</v>
      </c>
      <c r="L16" s="34">
        <v>5.097177938083524E-2</v>
      </c>
      <c r="M16" s="34">
        <v>1.8187315082414897E-2</v>
      </c>
      <c r="N16" s="34">
        <v>2.104097269286892E-2</v>
      </c>
      <c r="O16" s="45"/>
    </row>
    <row r="17" spans="2:15" x14ac:dyDescent="0.3">
      <c r="B17" s="57"/>
      <c r="C17" s="27" t="s">
        <v>11</v>
      </c>
      <c r="D17" s="34">
        <v>2.5638584540170184</v>
      </c>
      <c r="E17" s="34">
        <v>0.28422709064891311</v>
      </c>
      <c r="F17" s="34">
        <v>2.1629387057997453</v>
      </c>
      <c r="G17" s="34">
        <v>0</v>
      </c>
      <c r="H17" s="34">
        <v>8.4614668739388818E-2</v>
      </c>
      <c r="I17" s="34">
        <v>7.4006718899732898E-2</v>
      </c>
      <c r="J17" s="34">
        <v>0.33188959902807791</v>
      </c>
      <c r="K17" s="34">
        <v>3.8934857064072868E-2</v>
      </c>
      <c r="L17" s="34">
        <v>0.37316429324264894</v>
      </c>
      <c r="M17" s="34">
        <v>0.49188679221494763</v>
      </c>
      <c r="N17" s="34">
        <v>1.0980818525946527</v>
      </c>
      <c r="O17" s="45"/>
    </row>
    <row r="18" spans="2:15" x14ac:dyDescent="0.3">
      <c r="B18" s="57"/>
      <c r="C18" s="27" t="s">
        <v>12</v>
      </c>
      <c r="D18" s="34">
        <v>0.41535710721867375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5.3820763521721264E-2</v>
      </c>
      <c r="O18" s="45"/>
    </row>
    <row r="19" spans="2:15" x14ac:dyDescent="0.3">
      <c r="B19" s="57"/>
      <c r="C19" s="29" t="s">
        <v>84</v>
      </c>
      <c r="D19" s="34">
        <v>2.1956865746009089</v>
      </c>
      <c r="E19" s="34">
        <v>1.1700506061502265</v>
      </c>
      <c r="F19" s="34">
        <v>3.7049580238051778</v>
      </c>
      <c r="G19" s="34">
        <v>5.7633035609067313</v>
      </c>
      <c r="H19" s="34">
        <v>3.0915064492900983</v>
      </c>
      <c r="I19" s="34">
        <v>0.89620859149060272</v>
      </c>
      <c r="J19" s="34">
        <v>0.1165345616455075</v>
      </c>
      <c r="K19" s="34">
        <v>1.0674242177958189E-2</v>
      </c>
      <c r="L19" s="34">
        <v>2.2561419394120903</v>
      </c>
      <c r="M19" s="34">
        <v>0.66993347526810099</v>
      </c>
      <c r="N19" s="34">
        <v>2.0300109226107415</v>
      </c>
      <c r="O19" s="45"/>
    </row>
    <row r="20" spans="2:15" x14ac:dyDescent="0.3">
      <c r="B20" s="57"/>
      <c r="C20" s="27" t="s">
        <v>13</v>
      </c>
      <c r="D20" s="34">
        <v>6.0439613554740534E-2</v>
      </c>
      <c r="E20" s="34">
        <v>5.3410060441655825E-2</v>
      </c>
      <c r="F20" s="34">
        <v>0.18924634429299106</v>
      </c>
      <c r="G20" s="34">
        <v>0</v>
      </c>
      <c r="H20" s="34">
        <v>0.14586124773413192</v>
      </c>
      <c r="I20" s="34">
        <v>0</v>
      </c>
      <c r="J20" s="34">
        <v>1.0890999816154271E-2</v>
      </c>
      <c r="K20" s="34">
        <v>4.8472837571625653E-3</v>
      </c>
      <c r="L20" s="34">
        <v>0.17103861157256192</v>
      </c>
      <c r="M20" s="34">
        <v>0.15265190557439606</v>
      </c>
      <c r="N20" s="34">
        <v>0.1027184837664299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1.0821646655718569</v>
      </c>
      <c r="F21" s="34">
        <v>0.13919216789158045</v>
      </c>
      <c r="G21" s="34">
        <v>0.35895510928815966</v>
      </c>
      <c r="H21" s="34">
        <v>0.10599909708123546</v>
      </c>
      <c r="I21" s="34">
        <v>0.1257472427121881</v>
      </c>
      <c r="J21" s="34">
        <v>0.44997452015432354</v>
      </c>
      <c r="K21" s="34">
        <v>1.0491270631427135E-3</v>
      </c>
      <c r="L21" s="34">
        <v>0.76875781251346087</v>
      </c>
      <c r="M21" s="34">
        <v>1.5635776502839815</v>
      </c>
      <c r="N21" s="34">
        <v>0.40626856162971042</v>
      </c>
      <c r="O21" s="45"/>
    </row>
    <row r="22" spans="2:15" x14ac:dyDescent="0.3">
      <c r="B22" s="57"/>
      <c r="C22" s="27" t="s">
        <v>14</v>
      </c>
      <c r="D22" s="34">
        <v>0.39303338855280739</v>
      </c>
      <c r="E22" s="34">
        <v>0.41014695966123027</v>
      </c>
      <c r="F22" s="34">
        <v>0.84644229611562183</v>
      </c>
      <c r="G22" s="34">
        <v>0</v>
      </c>
      <c r="H22" s="34">
        <v>0</v>
      </c>
      <c r="I22" s="34">
        <v>3.4267479347507707E-2</v>
      </c>
      <c r="J22" s="34">
        <v>0.24792896051182869</v>
      </c>
      <c r="K22" s="34">
        <v>3.6821737522881688E-3</v>
      </c>
      <c r="L22" s="34">
        <v>1.260869588653992</v>
      </c>
      <c r="M22" s="34">
        <v>0.26171676420779527</v>
      </c>
      <c r="N22" s="34">
        <v>0.53617382986846873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3.3355612764610867</v>
      </c>
      <c r="E24" s="34">
        <v>1.9791977959024047</v>
      </c>
      <c r="F24" s="34">
        <v>4.5685142550389504</v>
      </c>
      <c r="G24" s="34">
        <v>3.250219293271329</v>
      </c>
      <c r="H24" s="34">
        <v>2.2593123841589744</v>
      </c>
      <c r="I24" s="34">
        <v>3.1185643055446324</v>
      </c>
      <c r="J24" s="34">
        <v>1.0096249521639078</v>
      </c>
      <c r="K24" s="34">
        <v>0.16901669041602924</v>
      </c>
      <c r="L24" s="34">
        <v>3.0985671213546553</v>
      </c>
      <c r="M24" s="34">
        <v>1.377360800860099</v>
      </c>
      <c r="N24" s="34">
        <v>2.8137354098662701</v>
      </c>
      <c r="O24" s="45"/>
    </row>
    <row r="25" spans="2:15" x14ac:dyDescent="0.3">
      <c r="B25" s="57"/>
      <c r="C25" s="27" t="s">
        <v>48</v>
      </c>
      <c r="D25" s="34">
        <v>0.10015582170768157</v>
      </c>
      <c r="E25" s="34">
        <v>2.283835281718E-2</v>
      </c>
      <c r="F25" s="34">
        <v>0.97440836765204686</v>
      </c>
      <c r="G25" s="34">
        <v>0.22213823564422447</v>
      </c>
      <c r="H25" s="34">
        <v>0.34796216426868676</v>
      </c>
      <c r="I25" s="34">
        <v>0</v>
      </c>
      <c r="J25" s="34">
        <v>6.543765658942044E-2</v>
      </c>
      <c r="K25" s="34">
        <v>0</v>
      </c>
      <c r="L25" s="34">
        <v>2.4296150064875073E-2</v>
      </c>
      <c r="M25" s="34">
        <v>2.4325610214608665E-2</v>
      </c>
      <c r="N25" s="34">
        <v>0.31616510992613861</v>
      </c>
      <c r="O25" s="45"/>
    </row>
    <row r="26" spans="2:15" x14ac:dyDescent="0.3">
      <c r="B26" s="57"/>
      <c r="C26" s="27" t="s">
        <v>16</v>
      </c>
      <c r="D26" s="34">
        <v>0.29921173066887469</v>
      </c>
      <c r="E26" s="34">
        <v>0.59287428513868601</v>
      </c>
      <c r="F26" s="34">
        <v>1.1775541057024552</v>
      </c>
      <c r="G26" s="34">
        <v>0</v>
      </c>
      <c r="H26" s="34">
        <v>0.41628779936634752</v>
      </c>
      <c r="I26" s="34">
        <v>0.41608028005440356</v>
      </c>
      <c r="J26" s="34">
        <v>6.8389769712968951E-2</v>
      </c>
      <c r="K26" s="34">
        <v>0.62501618358071598</v>
      </c>
      <c r="L26" s="34">
        <v>0.24440180501459022</v>
      </c>
      <c r="M26" s="34">
        <v>0.35074680743559494</v>
      </c>
      <c r="N26" s="34">
        <v>0.65705797739323402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0.30648413621701209</v>
      </c>
      <c r="J27" s="34">
        <v>0.27837909209611822</v>
      </c>
      <c r="K27" s="34">
        <v>0</v>
      </c>
      <c r="L27" s="34">
        <v>0.11523903496085737</v>
      </c>
      <c r="M27" s="34">
        <v>0</v>
      </c>
      <c r="N27" s="34">
        <v>3.2304938220097161E-2</v>
      </c>
      <c r="O27" s="45"/>
    </row>
    <row r="28" spans="2:15" x14ac:dyDescent="0.3">
      <c r="B28" s="57"/>
      <c r="C28" s="27" t="s">
        <v>18</v>
      </c>
      <c r="D28" s="34">
        <v>0.64237398202528029</v>
      </c>
      <c r="E28" s="34">
        <v>0.24362928004701606</v>
      </c>
      <c r="F28" s="34">
        <v>0.6707357926180505</v>
      </c>
      <c r="G28" s="34">
        <v>0</v>
      </c>
      <c r="H28" s="34">
        <v>0</v>
      </c>
      <c r="I28" s="34">
        <v>1.4340761353648807E-2</v>
      </c>
      <c r="J28" s="34">
        <v>0.50840040798444097</v>
      </c>
      <c r="K28" s="34">
        <v>0</v>
      </c>
      <c r="L28" s="34">
        <v>0.53545066044946665</v>
      </c>
      <c r="M28" s="34">
        <v>4.5189558985949795E-3</v>
      </c>
      <c r="N28" s="34">
        <v>0.39293799168298316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0.23189736713467038</v>
      </c>
      <c r="E30" s="34">
        <v>0.80159357555253785</v>
      </c>
      <c r="F30" s="34">
        <v>0.72506426467572349</v>
      </c>
      <c r="G30" s="34">
        <v>1.1094819602409318</v>
      </c>
      <c r="H30" s="34">
        <v>0.42102263176353805</v>
      </c>
      <c r="I30" s="34">
        <v>0.2030615804088455</v>
      </c>
      <c r="J30" s="34">
        <v>0.20194568706628566</v>
      </c>
      <c r="K30" s="34">
        <v>0.40809581429372316</v>
      </c>
      <c r="L30" s="34">
        <v>1.9993511884492183</v>
      </c>
      <c r="M30" s="34">
        <v>2.2222839881277552</v>
      </c>
      <c r="N30" s="34">
        <v>0.80530632033529381</v>
      </c>
      <c r="O30" s="45"/>
    </row>
    <row r="31" spans="2:15" x14ac:dyDescent="0.3">
      <c r="B31" s="57"/>
      <c r="C31" s="27" t="s">
        <v>20</v>
      </c>
      <c r="D31" s="34">
        <v>0.23481918521201933</v>
      </c>
      <c r="E31" s="34">
        <v>0.17820872741705887</v>
      </c>
      <c r="F31" s="34">
        <v>1.1187925387220421</v>
      </c>
      <c r="G31" s="34">
        <v>0</v>
      </c>
      <c r="H31" s="34">
        <v>0.15930135067027459</v>
      </c>
      <c r="I31" s="34">
        <v>9.8559157518726445E-2</v>
      </c>
      <c r="J31" s="34">
        <v>0.48428404549738185</v>
      </c>
      <c r="K31" s="34">
        <v>3.1870366129136296E-2</v>
      </c>
      <c r="L31" s="34">
        <v>0.15580982479056737</v>
      </c>
      <c r="M31" s="34">
        <v>4.0481343636412898E-2</v>
      </c>
      <c r="N31" s="34">
        <v>0.42898859002415629</v>
      </c>
      <c r="O31" s="45"/>
    </row>
    <row r="32" spans="2:15" ht="14" thickBot="1" x14ac:dyDescent="0.35">
      <c r="B32" s="58"/>
      <c r="C32" s="27" t="s">
        <v>21</v>
      </c>
      <c r="D32" s="34">
        <v>0.29114469201610549</v>
      </c>
      <c r="E32" s="34">
        <v>0.24013766519980534</v>
      </c>
      <c r="F32" s="34">
        <v>1.7938368869995065</v>
      </c>
      <c r="G32" s="34">
        <v>7.5025648788414057E-2</v>
      </c>
      <c r="H32" s="34">
        <v>0</v>
      </c>
      <c r="I32" s="34">
        <v>0.19049797598845042</v>
      </c>
      <c r="J32" s="34">
        <v>0.35513515489448078</v>
      </c>
      <c r="K32" s="34">
        <v>0.14728500882653101</v>
      </c>
      <c r="L32" s="34">
        <v>0.44215262917104459</v>
      </c>
      <c r="M32" s="34">
        <v>0.27272428161038359</v>
      </c>
      <c r="N32" s="34">
        <v>0.70781325065639067</v>
      </c>
      <c r="O32" s="45"/>
    </row>
    <row r="33" spans="2:15" ht="14" thickBot="1" x14ac:dyDescent="0.35">
      <c r="B33" s="2" t="s">
        <v>46</v>
      </c>
      <c r="C33" s="27" t="s">
        <v>46</v>
      </c>
      <c r="D33" s="34">
        <v>2.9476107277071892</v>
      </c>
      <c r="E33" s="34">
        <v>5.1958244054067908</v>
      </c>
      <c r="F33" s="34">
        <v>4.7871081915061477</v>
      </c>
      <c r="G33" s="34">
        <v>1.5745125765643637</v>
      </c>
      <c r="H33" s="34">
        <v>2.4375792774575937</v>
      </c>
      <c r="I33" s="34">
        <v>6.2674657022996403</v>
      </c>
      <c r="J33" s="34">
        <v>7.4812986347291259</v>
      </c>
      <c r="K33" s="34">
        <v>1.6943159911876942</v>
      </c>
      <c r="L33" s="34">
        <v>6.744495924918283</v>
      </c>
      <c r="M33" s="34">
        <v>4.9605325938496092</v>
      </c>
      <c r="N33" s="34">
        <v>4.4277561280741793</v>
      </c>
      <c r="O33" s="45"/>
    </row>
    <row r="34" spans="2:15" ht="14" thickBot="1" x14ac:dyDescent="0.35">
      <c r="B34" s="2" t="s">
        <v>65</v>
      </c>
      <c r="C34" s="27" t="s">
        <v>65</v>
      </c>
      <c r="D34" s="34">
        <v>2.1377138568593734</v>
      </c>
      <c r="E34" s="34">
        <v>2.1989429807909069</v>
      </c>
      <c r="F34" s="34">
        <v>3.8680000549765428</v>
      </c>
      <c r="G34" s="34">
        <v>3.427507047954458</v>
      </c>
      <c r="H34" s="34">
        <v>0.49400207101212273</v>
      </c>
      <c r="I34" s="34">
        <v>3.7644752583733601</v>
      </c>
      <c r="J34" s="34">
        <v>2.5298171200638149</v>
      </c>
      <c r="K34" s="34">
        <v>0.28044149689523146</v>
      </c>
      <c r="L34" s="34">
        <v>2.8944963236231533</v>
      </c>
      <c r="M34" s="34">
        <v>1.3292329878860636</v>
      </c>
      <c r="N34" s="34">
        <v>2.5048240078729442</v>
      </c>
      <c r="O34" s="45"/>
    </row>
    <row r="35" spans="2:15" ht="14" thickBot="1" x14ac:dyDescent="0.35">
      <c r="B35" s="2" t="s">
        <v>22</v>
      </c>
      <c r="C35" s="29" t="s">
        <v>22</v>
      </c>
      <c r="D35" s="34">
        <v>0</v>
      </c>
      <c r="E35" s="34">
        <v>1.5695656449426436</v>
      </c>
      <c r="F35" s="34">
        <v>0</v>
      </c>
      <c r="G35" s="34">
        <v>3.7328329244975764</v>
      </c>
      <c r="H35" s="34">
        <v>5.5270182544213238E-2</v>
      </c>
      <c r="I35" s="34">
        <v>1.0969611316782504</v>
      </c>
      <c r="J35" s="34">
        <v>2.8369262923379566</v>
      </c>
      <c r="K35" s="34">
        <v>9.7242954768696085E-2</v>
      </c>
      <c r="L35" s="34">
        <v>2.6930842283825855E-2</v>
      </c>
      <c r="M35" s="34">
        <v>0.22418394514793016</v>
      </c>
      <c r="N35" s="34">
        <v>0.43119510740176387</v>
      </c>
      <c r="O35" s="45"/>
    </row>
    <row r="36" spans="2:15" x14ac:dyDescent="0.3">
      <c r="B36" s="61" t="s">
        <v>23</v>
      </c>
      <c r="C36" s="27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0.19202881072423994</v>
      </c>
      <c r="G37" s="34">
        <v>0</v>
      </c>
      <c r="H37" s="34">
        <v>0</v>
      </c>
      <c r="I37" s="34">
        <v>0.35781367952513232</v>
      </c>
      <c r="J37" s="34">
        <v>0</v>
      </c>
      <c r="K37" s="34">
        <v>0</v>
      </c>
      <c r="L37" s="34">
        <v>0</v>
      </c>
      <c r="M37" s="34">
        <v>0</v>
      </c>
      <c r="N37" s="34">
        <v>7.4847803475578178E-2</v>
      </c>
      <c r="O37" s="45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0.50444541183061886</v>
      </c>
      <c r="G38" s="34">
        <v>0</v>
      </c>
      <c r="H38" s="34">
        <v>0</v>
      </c>
      <c r="I38" s="34">
        <v>4.6883686741824165E-2</v>
      </c>
      <c r="J38" s="34">
        <v>0</v>
      </c>
      <c r="K38" s="34">
        <v>4.8195873053824094</v>
      </c>
      <c r="L38" s="34">
        <v>0</v>
      </c>
      <c r="M38" s="34">
        <v>0</v>
      </c>
      <c r="N38" s="34">
        <v>0.87616011369361313</v>
      </c>
      <c r="O38" s="45"/>
    </row>
    <row r="39" spans="2:15" x14ac:dyDescent="0.3">
      <c r="B39" s="62"/>
      <c r="C39" s="27" t="s">
        <v>26</v>
      </c>
      <c r="D39" s="34">
        <v>17.705174760849669</v>
      </c>
      <c r="E39" s="34">
        <v>24.765252611837266</v>
      </c>
      <c r="F39" s="34">
        <v>11.377620414942497</v>
      </c>
      <c r="G39" s="34">
        <v>0.13412665360578011</v>
      </c>
      <c r="H39" s="34">
        <v>28.951968869077366</v>
      </c>
      <c r="I39" s="34">
        <v>12.544503562324708</v>
      </c>
      <c r="J39" s="34">
        <v>26.95755936925951</v>
      </c>
      <c r="K39" s="34">
        <v>10.057646737065742</v>
      </c>
      <c r="L39" s="34">
        <v>23.030710144545381</v>
      </c>
      <c r="M39" s="34">
        <v>21.505561565237659</v>
      </c>
      <c r="N39" s="34">
        <v>16.588866025986015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5.2016668931439677E-2</v>
      </c>
      <c r="J40" s="34">
        <v>0</v>
      </c>
      <c r="K40" s="34">
        <v>0</v>
      </c>
      <c r="L40" s="34">
        <v>0</v>
      </c>
      <c r="M40" s="34">
        <v>0</v>
      </c>
      <c r="N40" s="34">
        <v>2.670877731115399E-3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2.354063953513089E-2</v>
      </c>
      <c r="J42" s="34">
        <v>0</v>
      </c>
      <c r="K42" s="34">
        <v>0</v>
      </c>
      <c r="L42" s="34">
        <v>0</v>
      </c>
      <c r="M42" s="34">
        <v>0</v>
      </c>
      <c r="N42" s="34">
        <v>1.2087311856410269E-3</v>
      </c>
      <c r="O42" s="45"/>
    </row>
    <row r="43" spans="2:15" x14ac:dyDescent="0.3">
      <c r="B43" s="62"/>
      <c r="C43" s="27" t="s">
        <v>30</v>
      </c>
      <c r="D43" s="34">
        <v>0.25469980402730047</v>
      </c>
      <c r="E43" s="34">
        <v>1.043462999286265</v>
      </c>
      <c r="F43" s="34">
        <v>2.3953399495578021</v>
      </c>
      <c r="G43" s="34">
        <v>0</v>
      </c>
      <c r="H43" s="34">
        <v>0</v>
      </c>
      <c r="I43" s="34">
        <v>0.4339803433180302</v>
      </c>
      <c r="J43" s="34">
        <v>0.54837800002967974</v>
      </c>
      <c r="K43" s="34">
        <v>6.4863356429703978E-2</v>
      </c>
      <c r="L43" s="34">
        <v>3.2641449031553997</v>
      </c>
      <c r="M43" s="34">
        <v>0.15478128414782841</v>
      </c>
      <c r="N43" s="34">
        <v>1.3488015464252701</v>
      </c>
      <c r="O43" s="45"/>
    </row>
    <row r="44" spans="2:15" x14ac:dyDescent="0.3">
      <c r="B44" s="62"/>
      <c r="C44" s="27" t="s">
        <v>31</v>
      </c>
      <c r="D44" s="34">
        <v>0.17753817649849063</v>
      </c>
      <c r="E44" s="34">
        <v>7.2729567816224066</v>
      </c>
      <c r="F44" s="34">
        <v>1.2571290075777768</v>
      </c>
      <c r="G44" s="34">
        <v>50.349210149674107</v>
      </c>
      <c r="H44" s="34">
        <v>12.114560488241237</v>
      </c>
      <c r="I44" s="34">
        <v>24.1430616146814</v>
      </c>
      <c r="J44" s="34">
        <v>0.23623155627476491</v>
      </c>
      <c r="K44" s="34">
        <v>14.074152812991949</v>
      </c>
      <c r="L44" s="34">
        <v>3.6647749382212171</v>
      </c>
      <c r="M44" s="34">
        <v>3.2458666820031601</v>
      </c>
      <c r="N44" s="34">
        <v>6.2986273846400387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3">
      <c r="B46" s="62"/>
      <c r="C46" s="27" t="s">
        <v>33</v>
      </c>
      <c r="D46" s="34">
        <v>23.124171753214718</v>
      </c>
      <c r="E46" s="34">
        <v>27.514500469079323</v>
      </c>
      <c r="F46" s="34">
        <v>16.66958054910954</v>
      </c>
      <c r="G46" s="34">
        <v>13.754389109503007</v>
      </c>
      <c r="H46" s="34">
        <v>25.631840248551718</v>
      </c>
      <c r="I46" s="34">
        <v>11.052394156333282</v>
      </c>
      <c r="J46" s="34">
        <v>22.99581108132417</v>
      </c>
      <c r="K46" s="34">
        <v>37.761011877527807</v>
      </c>
      <c r="L46" s="34">
        <v>16.672571900338575</v>
      </c>
      <c r="M46" s="34">
        <v>28.663819411961946</v>
      </c>
      <c r="N46" s="34">
        <v>23.02166522639148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4.5320751760603706</v>
      </c>
      <c r="F47" s="34">
        <v>0</v>
      </c>
      <c r="G47" s="34">
        <v>0</v>
      </c>
      <c r="H47" s="34">
        <v>0</v>
      </c>
      <c r="I47" s="34">
        <v>0</v>
      </c>
      <c r="J47" s="34">
        <v>2.2925040603833706E-2</v>
      </c>
      <c r="K47" s="34">
        <v>0.587155937001415</v>
      </c>
      <c r="L47" s="34">
        <v>0.15232480822354988</v>
      </c>
      <c r="M47" s="34">
        <v>2.9785282100866707E-2</v>
      </c>
      <c r="N47" s="34">
        <v>0.91334474325889325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7.3759457815853295</v>
      </c>
      <c r="E48" s="34">
        <v>0.39309077515953561</v>
      </c>
      <c r="F48" s="34">
        <v>8.0962299597129999</v>
      </c>
      <c r="G48" s="34">
        <v>0.98433089029576593</v>
      </c>
      <c r="H48" s="34">
        <v>5.2387994095027466</v>
      </c>
      <c r="I48" s="34">
        <v>17.890516934965135</v>
      </c>
      <c r="J48" s="34">
        <v>11.090375853430771</v>
      </c>
      <c r="K48" s="34">
        <v>7.4895955130520377</v>
      </c>
      <c r="L48" s="34">
        <v>2.1805976145131041</v>
      </c>
      <c r="M48" s="34">
        <v>6.8317944571567892</v>
      </c>
      <c r="N48" s="34">
        <v>6.2181229654955317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14" priority="3" stopIfTrue="1" operator="equal">
      <formula>0</formula>
    </cfRule>
  </conditionalFormatting>
  <conditionalFormatting sqref="C35">
    <cfRule type="cellIs" dxfId="13" priority="4" stopIfTrue="1" operator="equal">
      <formula>0</formula>
    </cfRule>
  </conditionalFormatting>
  <conditionalFormatting sqref="C38">
    <cfRule type="cellIs" dxfId="12" priority="1" stopIfTrue="1" operator="equal">
      <formula>0</formula>
    </cfRule>
  </conditionalFormatting>
  <conditionalFormatting sqref="C6:N7">
    <cfRule type="cellIs" dxfId="11" priority="5" stopIfTrue="1" operator="equal">
      <formula>0</formula>
    </cfRule>
  </conditionalFormatting>
  <conditionalFormatting sqref="D8:N49">
    <cfRule type="cellIs" dxfId="10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7" width="8.4609375" customWidth="1"/>
    <col min="8" max="8" width="11" customWidth="1"/>
    <col min="13" max="14" width="11.15234375" bestFit="1" customWidth="1"/>
  </cols>
  <sheetData>
    <row r="2" spans="2:9" ht="17.649999999999999" customHeight="1" x14ac:dyDescent="0.3">
      <c r="B2" s="60" t="str">
        <f>+'[4]WEB_SB 70-74'!B2</f>
        <v>COMPOSICIÓN DE LAS INVERSIONES</v>
      </c>
      <c r="C2" s="60"/>
      <c r="D2" s="60"/>
      <c r="E2" s="60"/>
      <c r="F2" s="60"/>
      <c r="G2" s="60"/>
      <c r="H2" s="8"/>
    </row>
    <row r="3" spans="2:9" x14ac:dyDescent="0.3">
      <c r="B3" s="42" t="s">
        <v>95</v>
      </c>
      <c r="C3" s="41"/>
      <c r="D3" s="41"/>
      <c r="E3" s="41"/>
      <c r="F3" s="41"/>
      <c r="G3" s="41"/>
      <c r="H3" s="41"/>
    </row>
    <row r="5" spans="2:9" ht="85.15" customHeight="1" x14ac:dyDescent="0.3">
      <c r="B5" s="73" t="s">
        <v>66</v>
      </c>
      <c r="C5" s="74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2:9" ht="26.5" thickBot="1" x14ac:dyDescent="0.35">
      <c r="B6" s="1" t="s">
        <v>1</v>
      </c>
      <c r="C6" s="32" t="s">
        <v>1</v>
      </c>
      <c r="D6" s="38">
        <v>0.58267885662864327</v>
      </c>
      <c r="E6" s="38">
        <v>7.0196700166519381</v>
      </c>
      <c r="F6" s="38">
        <v>4.6164180676704625</v>
      </c>
      <c r="G6" s="38">
        <v>2.4036021648537202</v>
      </c>
      <c r="H6" s="38">
        <v>3.1899268159023042</v>
      </c>
      <c r="I6" s="47"/>
    </row>
    <row r="7" spans="2:9" ht="26.5" thickBot="1" x14ac:dyDescent="0.35">
      <c r="B7" s="1" t="s">
        <v>2</v>
      </c>
      <c r="C7" s="32" t="s">
        <v>2</v>
      </c>
      <c r="D7" s="38">
        <v>7.3106792240119605</v>
      </c>
      <c r="E7" s="38">
        <v>11.843664738294404</v>
      </c>
      <c r="F7" s="38">
        <v>12.45700610688851</v>
      </c>
      <c r="G7" s="38">
        <v>8.7285313865915697</v>
      </c>
      <c r="H7" s="38">
        <v>9.3144075299667648</v>
      </c>
      <c r="I7" s="47"/>
    </row>
    <row r="8" spans="2:9" ht="14" thickBot="1" x14ac:dyDescent="0.35">
      <c r="B8" s="2" t="s">
        <v>83</v>
      </c>
      <c r="C8" s="32" t="s">
        <v>83</v>
      </c>
      <c r="D8" s="38">
        <v>4.7415121728179024</v>
      </c>
      <c r="E8" s="38">
        <v>0</v>
      </c>
      <c r="F8" s="38">
        <v>0</v>
      </c>
      <c r="G8" s="38">
        <v>0.91592477809906947</v>
      </c>
      <c r="H8" s="38">
        <v>0.75862869210546346</v>
      </c>
      <c r="I8" s="47"/>
    </row>
    <row r="9" spans="2:9" ht="12.75" customHeight="1" x14ac:dyDescent="0.3">
      <c r="B9" s="56" t="s">
        <v>3</v>
      </c>
      <c r="C9" s="27" t="s">
        <v>80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47"/>
    </row>
    <row r="10" spans="2:9" ht="12.75" customHeight="1" x14ac:dyDescent="0.3">
      <c r="B10" s="57"/>
      <c r="C10" s="27" t="s">
        <v>4</v>
      </c>
      <c r="D10" s="39">
        <v>5.8537797009914326E-4</v>
      </c>
      <c r="E10" s="39">
        <v>0.59940961382981173</v>
      </c>
      <c r="F10" s="39">
        <v>0.17402212956038843</v>
      </c>
      <c r="G10" s="39">
        <v>0.31210579591488824</v>
      </c>
      <c r="H10" s="39">
        <v>0.35355175244884463</v>
      </c>
      <c r="I10" s="47"/>
    </row>
    <row r="11" spans="2:9" x14ac:dyDescent="0.3">
      <c r="B11" s="57"/>
      <c r="C11" s="27" t="s">
        <v>5</v>
      </c>
      <c r="D11" s="39">
        <v>0</v>
      </c>
      <c r="E11" s="39">
        <v>0</v>
      </c>
      <c r="F11" s="39">
        <v>0</v>
      </c>
      <c r="G11" s="39">
        <v>5.6488804119701135E-2</v>
      </c>
      <c r="H11" s="39">
        <v>4.5890109724747219E-2</v>
      </c>
      <c r="I11" s="47"/>
    </row>
    <row r="12" spans="2:9" x14ac:dyDescent="0.3">
      <c r="B12" s="57"/>
      <c r="C12" s="27" t="s">
        <v>6</v>
      </c>
      <c r="D12" s="39">
        <v>1.486491150652788</v>
      </c>
      <c r="E12" s="39">
        <v>1.8183101642195645</v>
      </c>
      <c r="F12" s="39">
        <v>1.1044679813225786</v>
      </c>
      <c r="G12" s="39">
        <v>1.2405953395696043</v>
      </c>
      <c r="H12" s="39">
        <v>1.3301468855402476</v>
      </c>
      <c r="I12" s="47"/>
    </row>
    <row r="13" spans="2:9" x14ac:dyDescent="0.3">
      <c r="B13" s="57"/>
      <c r="C13" s="27" t="s">
        <v>7</v>
      </c>
      <c r="D13" s="39">
        <v>1.1679749782065825</v>
      </c>
      <c r="E13" s="39">
        <v>1.0835491337440539</v>
      </c>
      <c r="F13" s="39">
        <v>2.8986556908039267</v>
      </c>
      <c r="G13" s="39">
        <v>1.3088349427013948</v>
      </c>
      <c r="H13" s="39">
        <v>1.3121452321589762</v>
      </c>
      <c r="I13" s="47"/>
    </row>
    <row r="14" spans="2:9" x14ac:dyDescent="0.3">
      <c r="B14" s="57"/>
      <c r="C14" s="27" t="s">
        <v>8</v>
      </c>
      <c r="D14" s="39">
        <v>0.35292637835136587</v>
      </c>
      <c r="E14" s="39">
        <v>0.51854992128472954</v>
      </c>
      <c r="F14" s="39">
        <v>0.20992523892099788</v>
      </c>
      <c r="G14" s="39">
        <v>0.44171808667837054</v>
      </c>
      <c r="H14" s="39">
        <v>0.44791938857363345</v>
      </c>
      <c r="I14" s="47"/>
    </row>
    <row r="15" spans="2:9" x14ac:dyDescent="0.3">
      <c r="B15" s="57"/>
      <c r="C15" s="27" t="s">
        <v>9</v>
      </c>
      <c r="D15" s="39">
        <v>0</v>
      </c>
      <c r="E15" s="39">
        <v>6.172394460146418E-2</v>
      </c>
      <c r="F15" s="39">
        <v>0</v>
      </c>
      <c r="G15" s="39">
        <v>0</v>
      </c>
      <c r="H15" s="39">
        <v>9.8503262872515762E-3</v>
      </c>
      <c r="I15" s="47"/>
    </row>
    <row r="16" spans="2:9" x14ac:dyDescent="0.3">
      <c r="B16" s="57"/>
      <c r="C16" s="27" t="s">
        <v>10</v>
      </c>
      <c r="D16" s="39">
        <v>5.8237583367140515E-2</v>
      </c>
      <c r="E16" s="39">
        <v>0</v>
      </c>
      <c r="F16" s="39">
        <v>0</v>
      </c>
      <c r="G16" s="39">
        <v>0</v>
      </c>
      <c r="H16" s="39">
        <v>1.7875959262261836E-4</v>
      </c>
      <c r="I16" s="47"/>
    </row>
    <row r="17" spans="2:9" x14ac:dyDescent="0.3">
      <c r="B17" s="57"/>
      <c r="C17" s="27" t="s">
        <v>11</v>
      </c>
      <c r="D17" s="39">
        <v>0</v>
      </c>
      <c r="E17" s="39">
        <v>0.10318426241444537</v>
      </c>
      <c r="F17" s="39">
        <v>2.0561104689307209E-2</v>
      </c>
      <c r="G17" s="39">
        <v>0.45809184247644474</v>
      </c>
      <c r="H17" s="39">
        <v>0.38912272575731366</v>
      </c>
      <c r="I17" s="47"/>
    </row>
    <row r="18" spans="2:9" x14ac:dyDescent="0.3">
      <c r="B18" s="57"/>
      <c r="C18" s="27" t="s">
        <v>12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7"/>
    </row>
    <row r="19" spans="2:9" x14ac:dyDescent="0.3">
      <c r="B19" s="57"/>
      <c r="C19" s="29" t="s">
        <v>84</v>
      </c>
      <c r="D19" s="39">
        <v>1.0917566545454056</v>
      </c>
      <c r="E19" s="39">
        <v>3.5179409813617833E-3</v>
      </c>
      <c r="F19" s="39">
        <v>1.6565618083273115</v>
      </c>
      <c r="G19" s="39">
        <v>0.68367270262322444</v>
      </c>
      <c r="H19" s="39">
        <v>0.60067308988134371</v>
      </c>
      <c r="I19" s="47"/>
    </row>
    <row r="20" spans="2:9" x14ac:dyDescent="0.3">
      <c r="B20" s="57"/>
      <c r="C20" s="27" t="s">
        <v>13</v>
      </c>
      <c r="D20" s="39">
        <v>9.5021017500836691E-2</v>
      </c>
      <c r="E20" s="39">
        <v>0</v>
      </c>
      <c r="F20" s="39">
        <v>0</v>
      </c>
      <c r="G20" s="39">
        <v>7.1970906455586361E-2</v>
      </c>
      <c r="H20" s="39">
        <v>5.8759053320944339E-2</v>
      </c>
      <c r="I20" s="47"/>
    </row>
    <row r="21" spans="2:9" x14ac:dyDescent="0.3">
      <c r="B21" s="57"/>
      <c r="C21" s="27" t="s">
        <v>85</v>
      </c>
      <c r="D21" s="39">
        <v>1.6785424005695863E-3</v>
      </c>
      <c r="E21" s="39">
        <v>0</v>
      </c>
      <c r="F21" s="39">
        <v>0.24991397876866533</v>
      </c>
      <c r="G21" s="39">
        <v>0.59783992089088933</v>
      </c>
      <c r="H21" s="39">
        <v>0.49191549777117</v>
      </c>
      <c r="I21" s="47"/>
    </row>
    <row r="22" spans="2:9" x14ac:dyDescent="0.3">
      <c r="B22" s="57"/>
      <c r="C22" s="27" t="s">
        <v>14</v>
      </c>
      <c r="D22" s="39">
        <v>0</v>
      </c>
      <c r="E22" s="39">
        <v>0</v>
      </c>
      <c r="F22" s="39">
        <v>0.11513270968210179</v>
      </c>
      <c r="G22" s="39">
        <v>0.18208105399574201</v>
      </c>
      <c r="H22" s="39">
        <v>0.150792833326656</v>
      </c>
      <c r="I22" s="47"/>
    </row>
    <row r="23" spans="2:9" x14ac:dyDescent="0.3">
      <c r="B23" s="57"/>
      <c r="C23" s="27" t="s">
        <v>81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47"/>
    </row>
    <row r="24" spans="2:9" x14ac:dyDescent="0.3">
      <c r="B24" s="57"/>
      <c r="C24" s="27" t="s">
        <v>15</v>
      </c>
      <c r="D24" s="39">
        <v>1.9111746194534862</v>
      </c>
      <c r="E24" s="39">
        <v>0.26219641203102539</v>
      </c>
      <c r="F24" s="39">
        <v>0.49419384748047457</v>
      </c>
      <c r="G24" s="39">
        <v>1.4482948176209354</v>
      </c>
      <c r="H24" s="39">
        <v>1.2366075980971769</v>
      </c>
      <c r="I24" s="47"/>
    </row>
    <row r="25" spans="2:9" x14ac:dyDescent="0.3">
      <c r="B25" s="57"/>
      <c r="C25" s="27" t="s">
        <v>48</v>
      </c>
      <c r="D25" s="39">
        <v>0</v>
      </c>
      <c r="E25" s="39">
        <v>0</v>
      </c>
      <c r="F25" s="39">
        <v>5.0643608518626565E-2</v>
      </c>
      <c r="G25" s="39">
        <v>1.0463027203091968E-2</v>
      </c>
      <c r="H25" s="39">
        <v>9.7643953648262286E-3</v>
      </c>
      <c r="I25" s="47"/>
    </row>
    <row r="26" spans="2:9" x14ac:dyDescent="0.3">
      <c r="B26" s="57"/>
      <c r="C26" s="27" t="s">
        <v>16</v>
      </c>
      <c r="D26" s="39">
        <v>7.3842070419234018E-2</v>
      </c>
      <c r="E26" s="39">
        <v>1.2294719008031336</v>
      </c>
      <c r="F26" s="39">
        <v>0.32042470680141266</v>
      </c>
      <c r="G26" s="39">
        <v>0.77787326439258242</v>
      </c>
      <c r="H26" s="39">
        <v>0.83635966289845554</v>
      </c>
      <c r="I26" s="47"/>
    </row>
    <row r="27" spans="2:9" x14ac:dyDescent="0.3">
      <c r="B27" s="57"/>
      <c r="C27" s="27" t="s">
        <v>17</v>
      </c>
      <c r="D27" s="39">
        <v>0</v>
      </c>
      <c r="E27" s="39">
        <v>0</v>
      </c>
      <c r="F27" s="39">
        <v>0</v>
      </c>
      <c r="G27" s="39">
        <v>0.2145308239321598</v>
      </c>
      <c r="H27" s="39">
        <v>0.17427954446912666</v>
      </c>
      <c r="I27" s="47"/>
    </row>
    <row r="28" spans="2:9" x14ac:dyDescent="0.3">
      <c r="B28" s="57"/>
      <c r="C28" s="27" t="s">
        <v>18</v>
      </c>
      <c r="D28" s="39">
        <v>0.23226791098098082</v>
      </c>
      <c r="E28" s="39">
        <v>0</v>
      </c>
      <c r="F28" s="39">
        <v>0.30318372567436036</v>
      </c>
      <c r="G28" s="39">
        <v>1.9008888167467322E-3</v>
      </c>
      <c r="H28" s="39">
        <v>9.8271945229097633E-3</v>
      </c>
      <c r="I28" s="47"/>
    </row>
    <row r="29" spans="2:9" x14ac:dyDescent="0.3">
      <c r="B29" s="57"/>
      <c r="C29" s="27" t="s">
        <v>82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47"/>
    </row>
    <row r="30" spans="2:9" x14ac:dyDescent="0.3">
      <c r="B30" s="57"/>
      <c r="C30" s="27" t="s">
        <v>19</v>
      </c>
      <c r="D30" s="39">
        <v>1.5867499931769322E-2</v>
      </c>
      <c r="E30" s="39">
        <v>0.77821086105783688</v>
      </c>
      <c r="F30" s="39">
        <v>1.7801076174765802E-3</v>
      </c>
      <c r="G30" s="39">
        <v>0.99723635716853554</v>
      </c>
      <c r="H30" s="39">
        <v>0.93441552031992314</v>
      </c>
      <c r="I30" s="47"/>
    </row>
    <row r="31" spans="2:9" x14ac:dyDescent="0.3">
      <c r="B31" s="57"/>
      <c r="C31" s="27" t="s">
        <v>20</v>
      </c>
      <c r="D31" s="39">
        <v>0.30086963805745404</v>
      </c>
      <c r="E31" s="39">
        <v>0</v>
      </c>
      <c r="F31" s="39">
        <v>4.3761994941964158E-2</v>
      </c>
      <c r="G31" s="39">
        <v>5.077253292548381E-2</v>
      </c>
      <c r="H31" s="39">
        <v>4.3262535490942111E-2</v>
      </c>
      <c r="I31" s="47"/>
    </row>
    <row r="32" spans="2:9" ht="14" thickBot="1" x14ac:dyDescent="0.35">
      <c r="B32" s="58"/>
      <c r="C32" s="27" t="s">
        <v>21</v>
      </c>
      <c r="D32" s="39">
        <v>0.21075846308842211</v>
      </c>
      <c r="E32" s="39">
        <v>0.23629342650436416</v>
      </c>
      <c r="F32" s="39">
        <v>0.45180945040579773</v>
      </c>
      <c r="G32" s="39">
        <v>0.4645322390099772</v>
      </c>
      <c r="H32" s="39">
        <v>0.42701171569556362</v>
      </c>
      <c r="I32" s="47"/>
    </row>
    <row r="33" spans="2:9" ht="14" thickBot="1" x14ac:dyDescent="0.35">
      <c r="B33" s="28" t="s">
        <v>46</v>
      </c>
      <c r="C33" s="32" t="s">
        <v>46</v>
      </c>
      <c r="D33" s="38">
        <v>8.2995710774723435</v>
      </c>
      <c r="E33" s="38">
        <v>0</v>
      </c>
      <c r="F33" s="38">
        <v>0</v>
      </c>
      <c r="G33" s="38">
        <v>0</v>
      </c>
      <c r="H33" s="38">
        <v>2.5475438007074511E-2</v>
      </c>
      <c r="I33" s="47"/>
    </row>
    <row r="34" spans="2:9" ht="14" thickBot="1" x14ac:dyDescent="0.35">
      <c r="B34" s="26" t="s">
        <v>65</v>
      </c>
      <c r="C34" s="32" t="s">
        <v>65</v>
      </c>
      <c r="D34" s="38">
        <v>2.7125094868386888</v>
      </c>
      <c r="E34" s="38">
        <v>1.9297084177441217E-2</v>
      </c>
      <c r="F34" s="38">
        <v>2.1935654085015863</v>
      </c>
      <c r="G34" s="38">
        <v>1.7645359307713067</v>
      </c>
      <c r="H34" s="38">
        <v>1.4996408405919524</v>
      </c>
      <c r="I34" s="47"/>
    </row>
    <row r="35" spans="2:9" ht="26.5" thickBot="1" x14ac:dyDescent="0.35">
      <c r="B35" s="31" t="s">
        <v>22</v>
      </c>
      <c r="C35" s="32" t="s">
        <v>22</v>
      </c>
      <c r="D35" s="38">
        <v>4.5354189941517724</v>
      </c>
      <c r="E35" s="38">
        <v>0.16319058334225142</v>
      </c>
      <c r="F35" s="38">
        <v>0.20175827287753034</v>
      </c>
      <c r="G35" s="38">
        <v>0.36201686660523963</v>
      </c>
      <c r="H35" s="38">
        <v>0.33909562547007899</v>
      </c>
      <c r="I35" s="47"/>
    </row>
    <row r="36" spans="2:9" x14ac:dyDescent="0.3">
      <c r="B36" s="61" t="s">
        <v>23</v>
      </c>
      <c r="C36" s="33" t="s">
        <v>24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47"/>
    </row>
    <row r="37" spans="2:9" x14ac:dyDescent="0.3">
      <c r="B37" s="62"/>
      <c r="C37" s="33" t="s">
        <v>25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47"/>
    </row>
    <row r="38" spans="2:9" x14ac:dyDescent="0.3">
      <c r="B38" s="62"/>
      <c r="C38" s="29" t="s">
        <v>87</v>
      </c>
      <c r="D38" s="39">
        <v>0</v>
      </c>
      <c r="E38" s="39">
        <v>4.5814028849359341</v>
      </c>
      <c r="F38" s="39">
        <v>0</v>
      </c>
      <c r="G38" s="39">
        <v>0</v>
      </c>
      <c r="H38" s="39">
        <v>0.73113138768684793</v>
      </c>
      <c r="I38" s="47"/>
    </row>
    <row r="39" spans="2:9" x14ac:dyDescent="0.3">
      <c r="B39" s="62"/>
      <c r="C39" s="33" t="s">
        <v>26</v>
      </c>
      <c r="D39" s="39">
        <v>41.464809906912542</v>
      </c>
      <c r="E39" s="39">
        <v>7.5767665139737126</v>
      </c>
      <c r="F39" s="39">
        <v>38.00244166773011</v>
      </c>
      <c r="G39" s="39">
        <v>37.404190233348515</v>
      </c>
      <c r="H39" s="39">
        <v>32.671528791395232</v>
      </c>
      <c r="I39" s="47"/>
    </row>
    <row r="40" spans="2:9" x14ac:dyDescent="0.3">
      <c r="B40" s="62"/>
      <c r="C40" s="33" t="s">
        <v>27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47"/>
    </row>
    <row r="41" spans="2:9" x14ac:dyDescent="0.3">
      <c r="B41" s="62"/>
      <c r="C41" s="33" t="s">
        <v>28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47"/>
    </row>
    <row r="42" spans="2:9" x14ac:dyDescent="0.3">
      <c r="B42" s="62"/>
      <c r="C42" s="33" t="s">
        <v>29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47"/>
    </row>
    <row r="43" spans="2:9" x14ac:dyDescent="0.3">
      <c r="B43" s="62"/>
      <c r="C43" s="33" t="s">
        <v>30</v>
      </c>
      <c r="D43" s="39">
        <v>1.840170683274343</v>
      </c>
      <c r="E43" s="39">
        <v>0</v>
      </c>
      <c r="F43" s="39">
        <v>3.4492550729529801</v>
      </c>
      <c r="G43" s="39">
        <v>0.37035966816832255</v>
      </c>
      <c r="H43" s="39">
        <v>0.39264184913223654</v>
      </c>
      <c r="I43" s="47"/>
    </row>
    <row r="44" spans="2:9" x14ac:dyDescent="0.3">
      <c r="B44" s="62"/>
      <c r="C44" s="33" t="s">
        <v>31</v>
      </c>
      <c r="D44" s="39">
        <v>0</v>
      </c>
      <c r="E44" s="39">
        <v>13.767086359102043</v>
      </c>
      <c r="F44" s="39">
        <v>11.88725662376137</v>
      </c>
      <c r="G44" s="39">
        <v>3.6488317784470801</v>
      </c>
      <c r="H44" s="39">
        <v>5.4580718898018654</v>
      </c>
      <c r="I44" s="47"/>
    </row>
    <row r="45" spans="2:9" x14ac:dyDescent="0.3">
      <c r="B45" s="62"/>
      <c r="C45" s="33" t="s">
        <v>32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47"/>
    </row>
    <row r="46" spans="2:9" x14ac:dyDescent="0.3">
      <c r="B46" s="62"/>
      <c r="C46" s="33" t="s">
        <v>33</v>
      </c>
      <c r="D46" s="39">
        <v>16.824689800845622</v>
      </c>
      <c r="E46" s="39">
        <v>41.605887046385945</v>
      </c>
      <c r="F46" s="39">
        <v>15.546473071700929</v>
      </c>
      <c r="G46" s="39">
        <v>32.437644702292992</v>
      </c>
      <c r="H46" s="39">
        <v>33.43110559153213</v>
      </c>
      <c r="I46" s="47"/>
    </row>
    <row r="47" spans="2:9" ht="14" thickBot="1" x14ac:dyDescent="0.35">
      <c r="B47" s="62"/>
      <c r="C47" s="33" t="s">
        <v>34</v>
      </c>
      <c r="D47" s="39">
        <v>2.5142474046367251</v>
      </c>
      <c r="E47" s="39">
        <v>0.97847482202141312</v>
      </c>
      <c r="F47" s="39">
        <v>0</v>
      </c>
      <c r="G47" s="39">
        <v>3.7217009335893836E-2</v>
      </c>
      <c r="H47" s="39">
        <v>0.19410329053995937</v>
      </c>
      <c r="I47" s="47"/>
    </row>
    <row r="48" spans="2:9" ht="14" thickBot="1" x14ac:dyDescent="0.35">
      <c r="B48" s="51" t="s">
        <v>86</v>
      </c>
      <c r="C48" s="33" t="s">
        <v>86</v>
      </c>
      <c r="D48" s="39">
        <v>2.1742605074833392</v>
      </c>
      <c r="E48" s="39">
        <v>5.7501423696431289</v>
      </c>
      <c r="F48" s="39">
        <v>3.5507876244011243</v>
      </c>
      <c r="G48" s="39">
        <v>2.6081421349909562</v>
      </c>
      <c r="H48" s="39">
        <v>3.1317684366254324</v>
      </c>
      <c r="I48" s="47"/>
    </row>
    <row r="49" spans="2:15" x14ac:dyDescent="0.3">
      <c r="B49" s="10" t="s">
        <v>35</v>
      </c>
      <c r="C49" s="11"/>
      <c r="D49" s="12">
        <v>100</v>
      </c>
      <c r="E49" s="12">
        <v>100</v>
      </c>
      <c r="F49" s="12">
        <v>100</v>
      </c>
      <c r="G49" s="12">
        <v>100</v>
      </c>
      <c r="H49" s="35">
        <v>100.00000000000001</v>
      </c>
      <c r="I49" s="47"/>
    </row>
    <row r="51" spans="2:15" ht="148.9" customHeight="1" x14ac:dyDescent="0.3">
      <c r="B51" s="55" t="s">
        <v>88</v>
      </c>
      <c r="C51" s="55"/>
      <c r="D51" s="55"/>
      <c r="E51" s="55"/>
      <c r="F51" s="55"/>
      <c r="G51" s="55"/>
      <c r="H51" s="55"/>
      <c r="I51" s="49"/>
      <c r="J51" s="49"/>
      <c r="K51" s="49"/>
      <c r="L51" s="49"/>
      <c r="M51" s="49"/>
      <c r="N51" s="49"/>
      <c r="O51" s="49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19">
    <cfRule type="cellIs" dxfId="9" priority="3" stopIfTrue="1" operator="equal">
      <formula>0</formula>
    </cfRule>
  </conditionalFormatting>
  <conditionalFormatting sqref="C38">
    <cfRule type="cellIs" dxfId="8" priority="1" stopIfTrue="1" operator="equal">
      <formula>0</formula>
    </cfRule>
  </conditionalFormatting>
  <conditionalFormatting sqref="C6:H7">
    <cfRule type="cellIs" dxfId="7" priority="4" stopIfTrue="1" operator="equal">
      <formula>0</formula>
    </cfRule>
  </conditionalFormatting>
  <conditionalFormatting sqref="D8:H49">
    <cfRule type="cellIs" dxfId="6" priority="2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B2:V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20" width="8.15234375" customWidth="1"/>
    <col min="21" max="21" width="10.4609375" customWidth="1"/>
    <col min="22" max="22" width="22.3828125" bestFit="1" customWidth="1"/>
    <col min="23" max="24" width="11.15234375" bestFit="1" customWidth="1"/>
  </cols>
  <sheetData>
    <row r="2" spans="2:22" ht="17.649999999999999" customHeight="1" x14ac:dyDescent="0.3">
      <c r="B2" s="60" t="str">
        <f>+[4]WEB_ADICIONALES!B2</f>
        <v>COMPOSICIÓN DE LAS INVERSIONES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8"/>
    </row>
    <row r="3" spans="2:22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5" spans="2:22" ht="72.75" customHeight="1" thickBot="1" x14ac:dyDescent="0.35">
      <c r="B5" s="75" t="s">
        <v>66</v>
      </c>
      <c r="C5" s="73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2:22" ht="26.5" thickBot="1" x14ac:dyDescent="0.35">
      <c r="B6" s="1" t="s">
        <v>1</v>
      </c>
      <c r="C6" s="29" t="s">
        <v>1</v>
      </c>
      <c r="D6" s="34">
        <v>0.58267885662864327</v>
      </c>
      <c r="E6" s="34">
        <v>0.68507520958512047</v>
      </c>
      <c r="F6" s="34">
        <v>7.4882872219853596</v>
      </c>
      <c r="G6" s="34">
        <v>7.2265712823049828</v>
      </c>
      <c r="H6" s="34">
        <v>0</v>
      </c>
      <c r="I6" s="34">
        <v>3.3678253775091989</v>
      </c>
      <c r="J6" s="34">
        <v>2.1254276276077126</v>
      </c>
      <c r="K6" s="34">
        <v>0</v>
      </c>
      <c r="L6" s="34">
        <v>3.0248960015513777</v>
      </c>
      <c r="M6" s="34">
        <v>3.0434034674619475</v>
      </c>
      <c r="N6" s="34">
        <v>3.0044160348061393</v>
      </c>
      <c r="O6" s="34">
        <v>5.7362052870199278</v>
      </c>
      <c r="P6" s="34">
        <v>3.4112139417525675</v>
      </c>
      <c r="Q6" s="34">
        <v>0</v>
      </c>
      <c r="R6" s="34">
        <v>3.0153802143997739</v>
      </c>
      <c r="S6" s="34">
        <v>2.1844372639516254</v>
      </c>
      <c r="T6" s="34">
        <v>2.7887456621649163</v>
      </c>
      <c r="U6" s="34">
        <v>3.1899268159023024</v>
      </c>
      <c r="V6" s="48"/>
    </row>
    <row r="7" spans="2:22" ht="26.5" thickBot="1" x14ac:dyDescent="0.35">
      <c r="B7" s="1" t="s">
        <v>2</v>
      </c>
      <c r="C7" s="29" t="s">
        <v>2</v>
      </c>
      <c r="D7" s="34">
        <v>7.3106792240119605</v>
      </c>
      <c r="E7" s="34">
        <v>0</v>
      </c>
      <c r="F7" s="34">
        <v>12.719828919209947</v>
      </c>
      <c r="G7" s="34">
        <v>18.44567588466451</v>
      </c>
      <c r="H7" s="34">
        <v>0</v>
      </c>
      <c r="I7" s="34">
        <v>13.245209406394476</v>
      </c>
      <c r="J7" s="34">
        <v>7.9814507249576057</v>
      </c>
      <c r="K7" s="34">
        <v>0</v>
      </c>
      <c r="L7" s="34">
        <v>10.994770368155473</v>
      </c>
      <c r="M7" s="34">
        <v>11.172246568880455</v>
      </c>
      <c r="N7" s="34">
        <v>12.090762549104369</v>
      </c>
      <c r="O7" s="34">
        <v>14.885422130751671</v>
      </c>
      <c r="P7" s="34">
        <v>11.275883822426062</v>
      </c>
      <c r="Q7" s="34">
        <v>0</v>
      </c>
      <c r="R7" s="34">
        <v>11.198294414880408</v>
      </c>
      <c r="S7" s="34">
        <v>4.2176576092786044</v>
      </c>
      <c r="T7" s="34">
        <v>9.8984312619173114</v>
      </c>
      <c r="U7" s="34">
        <v>9.3144075299667666</v>
      </c>
      <c r="V7" s="48"/>
    </row>
    <row r="8" spans="2:22" ht="14" thickBot="1" x14ac:dyDescent="0.35">
      <c r="B8" s="2" t="s">
        <v>83</v>
      </c>
      <c r="C8" s="30" t="s">
        <v>83</v>
      </c>
      <c r="D8" s="34">
        <v>4.7415121728179024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1.2760461428752936</v>
      </c>
      <c r="K8" s="34">
        <v>0</v>
      </c>
      <c r="L8" s="34">
        <v>1.1511782941104516</v>
      </c>
      <c r="M8" s="34">
        <v>1.1461860119094529</v>
      </c>
      <c r="N8" s="34">
        <v>1.1403255904619432</v>
      </c>
      <c r="O8" s="34">
        <v>0.95704098270905558</v>
      </c>
      <c r="P8" s="34">
        <v>1.1342674365937118</v>
      </c>
      <c r="Q8" s="34">
        <v>0</v>
      </c>
      <c r="R8" s="34">
        <v>1.162471676448283</v>
      </c>
      <c r="S8" s="34">
        <v>0</v>
      </c>
      <c r="T8" s="34">
        <v>1.1897034478428243</v>
      </c>
      <c r="U8" s="34">
        <v>0.75862869210546346</v>
      </c>
      <c r="V8" s="48"/>
    </row>
    <row r="9" spans="2:22" x14ac:dyDescent="0.3">
      <c r="B9" s="56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48"/>
    </row>
    <row r="10" spans="2:22" x14ac:dyDescent="0.3">
      <c r="B10" s="57"/>
      <c r="C10" s="27" t="s">
        <v>4</v>
      </c>
      <c r="D10" s="36">
        <v>5.8537797009914326E-4</v>
      </c>
      <c r="E10" s="36">
        <v>0</v>
      </c>
      <c r="F10" s="36">
        <v>0.64375241185211785</v>
      </c>
      <c r="G10" s="36">
        <v>0.30461969552008095</v>
      </c>
      <c r="H10" s="36">
        <v>0</v>
      </c>
      <c r="I10" s="36">
        <v>0</v>
      </c>
      <c r="J10" s="36">
        <v>0.42503258815878547</v>
      </c>
      <c r="K10" s="36">
        <v>0.29623431181193066</v>
      </c>
      <c r="L10" s="36">
        <v>0.25416362143275467</v>
      </c>
      <c r="M10" s="36">
        <v>0.15316855747907498</v>
      </c>
      <c r="N10" s="36">
        <v>0.32229181976505383</v>
      </c>
      <c r="O10" s="34">
        <v>0.33681930094201867</v>
      </c>
      <c r="P10" s="36">
        <v>0.30640598436410171</v>
      </c>
      <c r="Q10" s="36">
        <v>0</v>
      </c>
      <c r="R10" s="36">
        <v>0.30936497632865806</v>
      </c>
      <c r="S10" s="36">
        <v>0.94473059820042904</v>
      </c>
      <c r="T10" s="36">
        <v>0.40125125625328867</v>
      </c>
      <c r="U10" s="36">
        <v>0.35355175244884468</v>
      </c>
      <c r="V10" s="48"/>
    </row>
    <row r="11" spans="2:22" x14ac:dyDescent="0.3">
      <c r="B11" s="57"/>
      <c r="C11" s="27" t="s">
        <v>5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9.55397330791255E-2</v>
      </c>
      <c r="K11" s="36">
        <v>9.5334092692480249E-2</v>
      </c>
      <c r="L11" s="36">
        <v>6.828875566595824E-2</v>
      </c>
      <c r="M11" s="36">
        <v>0</v>
      </c>
      <c r="N11" s="36">
        <v>4.5715511825194656E-2</v>
      </c>
      <c r="O11" s="34">
        <v>0</v>
      </c>
      <c r="P11" s="36">
        <v>0</v>
      </c>
      <c r="Q11" s="36">
        <v>0</v>
      </c>
      <c r="R11" s="36">
        <v>1.9309056871352349E-2</v>
      </c>
      <c r="S11" s="36">
        <v>0.41178005202270834</v>
      </c>
      <c r="T11" s="36">
        <v>9.4748732562457222E-2</v>
      </c>
      <c r="U11" s="36">
        <v>4.5890109724747219E-2</v>
      </c>
      <c r="V11" s="48"/>
    </row>
    <row r="12" spans="2:22" x14ac:dyDescent="0.3">
      <c r="B12" s="57"/>
      <c r="C12" s="27" t="s">
        <v>6</v>
      </c>
      <c r="D12" s="36">
        <v>1.486491150652788</v>
      </c>
      <c r="E12" s="36">
        <v>0</v>
      </c>
      <c r="F12" s="36">
        <v>1.9528241234447616</v>
      </c>
      <c r="G12" s="36">
        <v>1.9333328527359011</v>
      </c>
      <c r="H12" s="36">
        <v>0</v>
      </c>
      <c r="I12" s="36">
        <v>0</v>
      </c>
      <c r="J12" s="36">
        <v>1.226899667909441</v>
      </c>
      <c r="K12" s="36">
        <v>1.5131707857428613</v>
      </c>
      <c r="L12" s="36">
        <v>1.1497167547873914</v>
      </c>
      <c r="M12" s="36">
        <v>1.310221868484466</v>
      </c>
      <c r="N12" s="36">
        <v>1.2336428085946216</v>
      </c>
      <c r="O12" s="34">
        <v>0.964278198578429</v>
      </c>
      <c r="P12" s="36">
        <v>1.241730073520819</v>
      </c>
      <c r="Q12" s="36">
        <v>0</v>
      </c>
      <c r="R12" s="36">
        <v>1.1581239436127533</v>
      </c>
      <c r="S12" s="36">
        <v>2.5296449904166249</v>
      </c>
      <c r="T12" s="36">
        <v>1.3387092025626863</v>
      </c>
      <c r="U12" s="36">
        <v>1.3301468855402472</v>
      </c>
      <c r="V12" s="48"/>
    </row>
    <row r="13" spans="2:22" x14ac:dyDescent="0.3">
      <c r="B13" s="57"/>
      <c r="C13" s="27" t="s">
        <v>7</v>
      </c>
      <c r="D13" s="36">
        <v>1.1679749782065825</v>
      </c>
      <c r="E13" s="36">
        <v>0.1384464557855965</v>
      </c>
      <c r="F13" s="36">
        <v>1.1534654250282166</v>
      </c>
      <c r="G13" s="36">
        <v>4.017496079738347</v>
      </c>
      <c r="H13" s="36">
        <v>2.1266204642906459</v>
      </c>
      <c r="I13" s="36">
        <v>0</v>
      </c>
      <c r="J13" s="36">
        <v>1.5563175750540903</v>
      </c>
      <c r="K13" s="36">
        <v>1.8188382130176304</v>
      </c>
      <c r="L13" s="36">
        <v>1.4157729263017607</v>
      </c>
      <c r="M13" s="36">
        <v>0.85565499516987253</v>
      </c>
      <c r="N13" s="36">
        <v>1.2744900454339645</v>
      </c>
      <c r="O13" s="34">
        <v>0.68131407059911508</v>
      </c>
      <c r="P13" s="36">
        <v>1.2024790425991276</v>
      </c>
      <c r="Q13" s="36">
        <v>0</v>
      </c>
      <c r="R13" s="36">
        <v>1.0228439737650663</v>
      </c>
      <c r="S13" s="36">
        <v>1.9119130971767107</v>
      </c>
      <c r="T13" s="36">
        <v>1.5438829983483844</v>
      </c>
      <c r="U13" s="36">
        <v>1.3121452321589766</v>
      </c>
      <c r="V13" s="48"/>
    </row>
    <row r="14" spans="2:22" x14ac:dyDescent="0.3">
      <c r="B14" s="57"/>
      <c r="C14" s="27" t="s">
        <v>8</v>
      </c>
      <c r="D14" s="36">
        <v>0.35292637835136587</v>
      </c>
      <c r="E14" s="36">
        <v>0</v>
      </c>
      <c r="F14" s="36">
        <v>0.5569109250015305</v>
      </c>
      <c r="G14" s="36">
        <v>0.36746684185302925</v>
      </c>
      <c r="H14" s="36">
        <v>0</v>
      </c>
      <c r="I14" s="36">
        <v>0</v>
      </c>
      <c r="J14" s="36">
        <v>0.78853711745860799</v>
      </c>
      <c r="K14" s="36">
        <v>0.41811882815038165</v>
      </c>
      <c r="L14" s="36">
        <v>0.53507230273110151</v>
      </c>
      <c r="M14" s="36">
        <v>0.44342019954456902</v>
      </c>
      <c r="N14" s="36">
        <v>0.39715814374158881</v>
      </c>
      <c r="O14" s="34">
        <v>0.37783632078585511</v>
      </c>
      <c r="P14" s="36">
        <v>0.38239925429190902</v>
      </c>
      <c r="Q14" s="36">
        <v>0</v>
      </c>
      <c r="R14" s="36">
        <v>0.38292824809938492</v>
      </c>
      <c r="S14" s="36">
        <v>1.1285430817178852</v>
      </c>
      <c r="T14" s="36">
        <v>0.38085184930856009</v>
      </c>
      <c r="U14" s="36">
        <v>0.4479193885736335</v>
      </c>
      <c r="V14" s="48"/>
    </row>
    <row r="15" spans="2:22" x14ac:dyDescent="0.3">
      <c r="B15" s="57"/>
      <c r="C15" s="27" t="s">
        <v>9</v>
      </c>
      <c r="D15" s="36">
        <v>0</v>
      </c>
      <c r="E15" s="36">
        <v>0</v>
      </c>
      <c r="F15" s="36">
        <v>6.6290124965364475E-2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4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9.8503262872515762E-3</v>
      </c>
      <c r="V15" s="48"/>
    </row>
    <row r="16" spans="2:22" x14ac:dyDescent="0.3">
      <c r="B16" s="57"/>
      <c r="C16" s="27" t="s">
        <v>10</v>
      </c>
      <c r="D16" s="36">
        <v>5.8237583367140515E-2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1.7875959262261836E-4</v>
      </c>
      <c r="V16" s="48"/>
    </row>
    <row r="17" spans="2:22" x14ac:dyDescent="0.3">
      <c r="B17" s="57"/>
      <c r="C17" s="27" t="s">
        <v>11</v>
      </c>
      <c r="D17" s="36">
        <v>0</v>
      </c>
      <c r="E17" s="36">
        <v>0</v>
      </c>
      <c r="F17" s="36">
        <v>0.11081757159360625</v>
      </c>
      <c r="G17" s="36">
        <v>3.5991499850252094E-2</v>
      </c>
      <c r="H17" s="36">
        <v>0</v>
      </c>
      <c r="I17" s="36">
        <v>0</v>
      </c>
      <c r="J17" s="36">
        <v>0.49400189146489354</v>
      </c>
      <c r="K17" s="36">
        <v>0.35923884309124354</v>
      </c>
      <c r="L17" s="36">
        <v>0.49033357103468228</v>
      </c>
      <c r="M17" s="36">
        <v>0.43866682821544395</v>
      </c>
      <c r="N17" s="36">
        <v>0.40662707528989872</v>
      </c>
      <c r="O17" s="34">
        <v>0.96176563277752936</v>
      </c>
      <c r="P17" s="36">
        <v>0.56629977349035954</v>
      </c>
      <c r="Q17" s="36">
        <v>0</v>
      </c>
      <c r="R17" s="36">
        <v>0.41305914257371013</v>
      </c>
      <c r="S17" s="36">
        <v>1.393391988347519</v>
      </c>
      <c r="T17" s="36">
        <v>0.54191084140536983</v>
      </c>
      <c r="U17" s="36">
        <v>0.38912272575731355</v>
      </c>
      <c r="V17" s="48"/>
    </row>
    <row r="18" spans="2:22" x14ac:dyDescent="0.3">
      <c r="B18" s="57"/>
      <c r="C18" s="27" t="s">
        <v>12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48"/>
    </row>
    <row r="19" spans="2:22" x14ac:dyDescent="0.3">
      <c r="B19" s="57"/>
      <c r="C19" s="29" t="s">
        <v>84</v>
      </c>
      <c r="D19" s="36">
        <v>1.0917566545454056</v>
      </c>
      <c r="E19" s="36">
        <v>0</v>
      </c>
      <c r="F19" s="36">
        <v>3.778189303697185E-3</v>
      </c>
      <c r="G19" s="36">
        <v>2.8997539274897144</v>
      </c>
      <c r="H19" s="36">
        <v>0</v>
      </c>
      <c r="I19" s="36">
        <v>0</v>
      </c>
      <c r="J19" s="36">
        <v>0.71139390907129241</v>
      </c>
      <c r="K19" s="36">
        <v>0.3152330884687618</v>
      </c>
      <c r="L19" s="36">
        <v>0.508302277102466</v>
      </c>
      <c r="M19" s="36">
        <v>0.68003388480907967</v>
      </c>
      <c r="N19" s="36">
        <v>1.5315881612169264</v>
      </c>
      <c r="O19" s="34">
        <v>0.40693689099876335</v>
      </c>
      <c r="P19" s="36">
        <v>0.31909571721383378</v>
      </c>
      <c r="Q19" s="36">
        <v>0</v>
      </c>
      <c r="R19" s="36">
        <v>0.6903652690241362</v>
      </c>
      <c r="S19" s="36">
        <v>1.4579208629335467</v>
      </c>
      <c r="T19" s="36">
        <v>0.29410566394417847</v>
      </c>
      <c r="U19" s="36">
        <v>0.60067308988134382</v>
      </c>
      <c r="V19" s="48"/>
    </row>
    <row r="20" spans="2:22" x14ac:dyDescent="0.3">
      <c r="B20" s="57"/>
      <c r="C20" s="27" t="s">
        <v>13</v>
      </c>
      <c r="D20" s="36">
        <v>9.5021017500836691E-2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5.0868643928316332E-2</v>
      </c>
      <c r="M20" s="36">
        <v>0.13159519312443529</v>
      </c>
      <c r="N20" s="36">
        <v>5.3753596732561131E-2</v>
      </c>
      <c r="O20" s="34">
        <v>0.38259712150011344</v>
      </c>
      <c r="P20" s="36">
        <v>0.23261986451270236</v>
      </c>
      <c r="Q20" s="36">
        <v>0</v>
      </c>
      <c r="R20" s="36">
        <v>0.10827227428091912</v>
      </c>
      <c r="S20" s="36">
        <v>0</v>
      </c>
      <c r="T20" s="36">
        <v>0</v>
      </c>
      <c r="U20" s="36">
        <v>5.8759053320944325E-2</v>
      </c>
      <c r="V20" s="48"/>
    </row>
    <row r="21" spans="2:22" x14ac:dyDescent="0.3">
      <c r="B21" s="57"/>
      <c r="C21" s="27" t="s">
        <v>85</v>
      </c>
      <c r="D21" s="36">
        <v>1.6785424005695863E-3</v>
      </c>
      <c r="E21" s="36">
        <v>0</v>
      </c>
      <c r="F21" s="36">
        <v>0</v>
      </c>
      <c r="G21" s="36">
        <v>0.43746574249515163</v>
      </c>
      <c r="H21" s="36">
        <v>0</v>
      </c>
      <c r="I21" s="36">
        <v>0</v>
      </c>
      <c r="J21" s="36">
        <v>0.83431523029451371</v>
      </c>
      <c r="K21" s="36">
        <v>0</v>
      </c>
      <c r="L21" s="36">
        <v>0.64516211261257628</v>
      </c>
      <c r="M21" s="36">
        <v>0.93974119180096416</v>
      </c>
      <c r="N21" s="36">
        <v>0.57012422810931485</v>
      </c>
      <c r="O21" s="34">
        <v>0</v>
      </c>
      <c r="P21" s="36">
        <v>0.91064486708723802</v>
      </c>
      <c r="Q21" s="36">
        <v>0</v>
      </c>
      <c r="R21" s="36">
        <v>0.86382780255972247</v>
      </c>
      <c r="S21" s="36">
        <v>3.361260052068884</v>
      </c>
      <c r="T21" s="36">
        <v>0</v>
      </c>
      <c r="U21" s="36">
        <v>0.49191549777117022</v>
      </c>
      <c r="V21" s="48"/>
    </row>
    <row r="22" spans="2:22" x14ac:dyDescent="0.3">
      <c r="B22" s="57"/>
      <c r="C22" s="27" t="s">
        <v>14</v>
      </c>
      <c r="D22" s="36">
        <v>0</v>
      </c>
      <c r="E22" s="36">
        <v>0</v>
      </c>
      <c r="F22" s="36">
        <v>0</v>
      </c>
      <c r="G22" s="36">
        <v>0.20153581074062935</v>
      </c>
      <c r="H22" s="36">
        <v>0</v>
      </c>
      <c r="I22" s="36">
        <v>0</v>
      </c>
      <c r="J22" s="36">
        <v>0.18135610368799349</v>
      </c>
      <c r="K22" s="36">
        <v>0.20958160691870059</v>
      </c>
      <c r="L22" s="36">
        <v>0.17988192096867864</v>
      </c>
      <c r="M22" s="36">
        <v>0.21321850865329159</v>
      </c>
      <c r="N22" s="36">
        <v>0.17670762278249494</v>
      </c>
      <c r="O22" s="34">
        <v>0.28946146767594189</v>
      </c>
      <c r="P22" s="36">
        <v>0.15015620333921068</v>
      </c>
      <c r="Q22" s="36">
        <v>0</v>
      </c>
      <c r="R22" s="36">
        <v>0.18587789833582269</v>
      </c>
      <c r="S22" s="36">
        <v>0.38303746007494882</v>
      </c>
      <c r="T22" s="36">
        <v>0.22604738618402093</v>
      </c>
      <c r="U22" s="36">
        <v>0.150792833326656</v>
      </c>
      <c r="V22" s="48"/>
    </row>
    <row r="23" spans="2:22" x14ac:dyDescent="0.3">
      <c r="B23" s="57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48"/>
    </row>
    <row r="24" spans="2:22" x14ac:dyDescent="0.3">
      <c r="B24" s="57"/>
      <c r="C24" s="27" t="s">
        <v>15</v>
      </c>
      <c r="D24" s="36">
        <v>1.9111746194534862</v>
      </c>
      <c r="E24" s="36">
        <v>0</v>
      </c>
      <c r="F24" s="36">
        <v>0.28159303542947195</v>
      </c>
      <c r="G24" s="36">
        <v>0.86506917095942848</v>
      </c>
      <c r="H24" s="36">
        <v>0</v>
      </c>
      <c r="I24" s="36">
        <v>0</v>
      </c>
      <c r="J24" s="36">
        <v>1.6043333238570854</v>
      </c>
      <c r="K24" s="36">
        <v>1.07950995279007</v>
      </c>
      <c r="L24" s="36">
        <v>1.4323359896148529</v>
      </c>
      <c r="M24" s="36">
        <v>1.3988613527113212</v>
      </c>
      <c r="N24" s="36">
        <v>1.3500004872199007</v>
      </c>
      <c r="O24" s="34">
        <v>0.52257664343412569</v>
      </c>
      <c r="P24" s="36">
        <v>2.1598933458739968</v>
      </c>
      <c r="Q24" s="36">
        <v>0</v>
      </c>
      <c r="R24" s="36">
        <v>1.4838655341199891</v>
      </c>
      <c r="S24" s="36">
        <v>3.3917391163247457</v>
      </c>
      <c r="T24" s="36">
        <v>1.2731871753810131</v>
      </c>
      <c r="U24" s="36">
        <v>1.2366075980971765</v>
      </c>
      <c r="V24" s="48"/>
    </row>
    <row r="25" spans="2:22" x14ac:dyDescent="0.3">
      <c r="B25" s="57"/>
      <c r="C25" s="27" t="s">
        <v>48</v>
      </c>
      <c r="D25" s="36">
        <v>0</v>
      </c>
      <c r="E25" s="36">
        <v>0</v>
      </c>
      <c r="F25" s="36">
        <v>0</v>
      </c>
      <c r="G25" s="36">
        <v>8.8649878299695076E-2</v>
      </c>
      <c r="H25" s="36">
        <v>0</v>
      </c>
      <c r="I25" s="36">
        <v>0</v>
      </c>
      <c r="J25" s="36">
        <v>2.9932898653323464E-2</v>
      </c>
      <c r="K25" s="36">
        <v>2.0767111913403274E-2</v>
      </c>
      <c r="L25" s="36">
        <v>1.9177143433456063E-2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3.3832880872769977E-2</v>
      </c>
      <c r="T25" s="36">
        <v>2.7166240015211868E-2</v>
      </c>
      <c r="U25" s="36">
        <v>9.7643953648262304E-3</v>
      </c>
      <c r="V25" s="48"/>
    </row>
    <row r="26" spans="2:22" x14ac:dyDescent="0.3">
      <c r="B26" s="57"/>
      <c r="C26" s="27" t="s">
        <v>16</v>
      </c>
      <c r="D26" s="36">
        <v>7.3842070419234018E-2</v>
      </c>
      <c r="E26" s="36">
        <v>0</v>
      </c>
      <c r="F26" s="36">
        <v>1.3204251036106103</v>
      </c>
      <c r="G26" s="36">
        <v>0.5608923236920057</v>
      </c>
      <c r="H26" s="36">
        <v>0</v>
      </c>
      <c r="I26" s="36">
        <v>0</v>
      </c>
      <c r="J26" s="36">
        <v>0.96517577022300927</v>
      </c>
      <c r="K26" s="36">
        <v>0.73391068937490189</v>
      </c>
      <c r="L26" s="36">
        <v>0.90461898459708523</v>
      </c>
      <c r="M26" s="36">
        <v>0.76593356535315327</v>
      </c>
      <c r="N26" s="36">
        <v>0.69368169157044746</v>
      </c>
      <c r="O26" s="34">
        <v>0.35583237808992002</v>
      </c>
      <c r="P26" s="36">
        <v>0.88223400639815786</v>
      </c>
      <c r="Q26" s="36">
        <v>0</v>
      </c>
      <c r="R26" s="36">
        <v>0.87375265795774681</v>
      </c>
      <c r="S26" s="36">
        <v>1.2529057724721131</v>
      </c>
      <c r="T26" s="36">
        <v>0.73981547896247346</v>
      </c>
      <c r="U26" s="36">
        <v>0.83635966289845565</v>
      </c>
      <c r="V26" s="48"/>
    </row>
    <row r="27" spans="2:22" x14ac:dyDescent="0.3">
      <c r="B27" s="57"/>
      <c r="C27" s="27" t="s">
        <v>17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0.14888211148479324</v>
      </c>
      <c r="K27" s="36">
        <v>0.50688386928745977</v>
      </c>
      <c r="L27" s="36">
        <v>0.12554886619997721</v>
      </c>
      <c r="M27" s="36">
        <v>0</v>
      </c>
      <c r="N27" s="36">
        <v>0.11162886627295598</v>
      </c>
      <c r="O27" s="34">
        <v>0.28634060999050548</v>
      </c>
      <c r="P27" s="36">
        <v>0</v>
      </c>
      <c r="Q27" s="36">
        <v>0</v>
      </c>
      <c r="R27" s="36">
        <v>3.8145796610924453E-2</v>
      </c>
      <c r="S27" s="36">
        <v>2.2400451882871519</v>
      </c>
      <c r="T27" s="36">
        <v>0.50617538011149454</v>
      </c>
      <c r="U27" s="36">
        <v>0.17427954446912666</v>
      </c>
      <c r="V27" s="48"/>
    </row>
    <row r="28" spans="2:22" x14ac:dyDescent="0.3">
      <c r="B28" s="57"/>
      <c r="C28" s="27" t="s">
        <v>18</v>
      </c>
      <c r="D28" s="36">
        <v>0.23226791098098082</v>
      </c>
      <c r="E28" s="36">
        <v>0</v>
      </c>
      <c r="F28" s="36">
        <v>0</v>
      </c>
      <c r="G28" s="36">
        <v>0.53071258485845907</v>
      </c>
      <c r="H28" s="36">
        <v>0</v>
      </c>
      <c r="I28" s="36">
        <v>0</v>
      </c>
      <c r="J28" s="36">
        <v>3.7703812946287634E-3</v>
      </c>
      <c r="K28" s="36">
        <v>0</v>
      </c>
      <c r="L28" s="36">
        <v>0</v>
      </c>
      <c r="M28" s="36">
        <v>1.1441882808776307E-2</v>
      </c>
      <c r="N28" s="36">
        <v>0</v>
      </c>
      <c r="O28" s="34">
        <v>0</v>
      </c>
      <c r="P28" s="36">
        <v>0</v>
      </c>
      <c r="Q28" s="36">
        <v>0</v>
      </c>
      <c r="R28" s="36">
        <v>9.4136845828684725E-3</v>
      </c>
      <c r="S28" s="36">
        <v>0</v>
      </c>
      <c r="T28" s="36">
        <v>0</v>
      </c>
      <c r="U28" s="36">
        <v>9.827194522909765E-3</v>
      </c>
      <c r="V28" s="48"/>
    </row>
    <row r="29" spans="2:22" x14ac:dyDescent="0.3">
      <c r="B29" s="57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48"/>
    </row>
    <row r="30" spans="2:22" x14ac:dyDescent="0.3">
      <c r="B30" s="57"/>
      <c r="C30" s="27" t="s">
        <v>19</v>
      </c>
      <c r="D30" s="36">
        <v>1.5867499931769322E-2</v>
      </c>
      <c r="E30" s="36">
        <v>0</v>
      </c>
      <c r="F30" s="36">
        <v>0.83578092038699947</v>
      </c>
      <c r="G30" s="36">
        <v>3.1160165767338301E-3</v>
      </c>
      <c r="H30" s="36">
        <v>0</v>
      </c>
      <c r="I30" s="36">
        <v>0</v>
      </c>
      <c r="J30" s="36">
        <v>1.2540827516037742</v>
      </c>
      <c r="K30" s="36">
        <v>1.5634345337193694</v>
      </c>
      <c r="L30" s="36">
        <v>0.90484862835887403</v>
      </c>
      <c r="M30" s="36">
        <v>1.1536344470260549</v>
      </c>
      <c r="N30" s="36">
        <v>1.0112092552102423</v>
      </c>
      <c r="O30" s="34">
        <v>1.3548400001151182</v>
      </c>
      <c r="P30" s="36">
        <v>0.21155305768057411</v>
      </c>
      <c r="Q30" s="36">
        <v>0</v>
      </c>
      <c r="R30" s="36">
        <v>0.88223651688914972</v>
      </c>
      <c r="S30" s="36">
        <v>3.5543262665119966</v>
      </c>
      <c r="T30" s="36">
        <v>1.1894468508299825</v>
      </c>
      <c r="U30" s="36">
        <v>0.93441552031992303</v>
      </c>
      <c r="V30" s="48"/>
    </row>
    <row r="31" spans="2:22" x14ac:dyDescent="0.3">
      <c r="B31" s="57"/>
      <c r="C31" s="27" t="s">
        <v>20</v>
      </c>
      <c r="D31" s="36">
        <v>0.30086963805745404</v>
      </c>
      <c r="E31" s="36">
        <v>0</v>
      </c>
      <c r="F31" s="36">
        <v>0</v>
      </c>
      <c r="G31" s="36">
        <v>7.6603852672349107E-2</v>
      </c>
      <c r="H31" s="36">
        <v>0</v>
      </c>
      <c r="I31" s="36">
        <v>0</v>
      </c>
      <c r="J31" s="36">
        <v>7.0791883503039568E-2</v>
      </c>
      <c r="K31" s="36">
        <v>0</v>
      </c>
      <c r="L31" s="36">
        <v>6.0711374215104717E-2</v>
      </c>
      <c r="M31" s="36">
        <v>5.9828056832512633E-2</v>
      </c>
      <c r="N31" s="36">
        <v>6.1961583527061756E-2</v>
      </c>
      <c r="O31" s="34">
        <v>0</v>
      </c>
      <c r="P31" s="36">
        <v>7.5802913811964204E-2</v>
      </c>
      <c r="Q31" s="36">
        <v>0</v>
      </c>
      <c r="R31" s="36">
        <v>5.9195081606535652E-2</v>
      </c>
      <c r="S31" s="36">
        <v>6.615296401106012E-2</v>
      </c>
      <c r="T31" s="36">
        <v>4.6052313456094326E-2</v>
      </c>
      <c r="U31" s="36">
        <v>4.3262535490942125E-2</v>
      </c>
      <c r="V31" s="48"/>
    </row>
    <row r="32" spans="2:22" ht="14" thickBot="1" x14ac:dyDescent="0.35">
      <c r="B32" s="58"/>
      <c r="C32" s="27" t="s">
        <v>21</v>
      </c>
      <c r="D32" s="36">
        <v>0.21075846308842211</v>
      </c>
      <c r="E32" s="36">
        <v>0</v>
      </c>
      <c r="F32" s="36">
        <v>0.25377381294417301</v>
      </c>
      <c r="G32" s="36">
        <v>0.79087675552177061</v>
      </c>
      <c r="H32" s="36">
        <v>0</v>
      </c>
      <c r="I32" s="36">
        <v>0</v>
      </c>
      <c r="J32" s="36">
        <v>0.63879376281524314</v>
      </c>
      <c r="K32" s="36">
        <v>0.13879856287274137</v>
      </c>
      <c r="L32" s="36">
        <v>0.41593037963301344</v>
      </c>
      <c r="M32" s="36">
        <v>0.56039969149539426</v>
      </c>
      <c r="N32" s="36">
        <v>0.66563983165201723</v>
      </c>
      <c r="O32" s="34">
        <v>0</v>
      </c>
      <c r="P32" s="36">
        <v>0.37872546150094699</v>
      </c>
      <c r="Q32" s="36">
        <v>0</v>
      </c>
      <c r="R32" s="36">
        <v>0.66305212459360696</v>
      </c>
      <c r="S32" s="36">
        <v>0.56970252970172242</v>
      </c>
      <c r="T32" s="36">
        <v>0.53646690971015176</v>
      </c>
      <c r="U32" s="36">
        <v>0.42701171569556362</v>
      </c>
      <c r="V32" s="48"/>
    </row>
    <row r="33" spans="2:22" ht="14" thickBot="1" x14ac:dyDescent="0.35">
      <c r="B33" s="28" t="s">
        <v>46</v>
      </c>
      <c r="C33" s="29" t="s">
        <v>46</v>
      </c>
      <c r="D33" s="36">
        <v>8.2995710774723435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2.5475438007074511E-2</v>
      </c>
      <c r="V33" s="48"/>
    </row>
    <row r="34" spans="2:22" ht="14" thickBot="1" x14ac:dyDescent="0.35">
      <c r="B34" s="26" t="s">
        <v>65</v>
      </c>
      <c r="C34" s="29" t="s">
        <v>65</v>
      </c>
      <c r="D34" s="36">
        <v>2.7125094868386888</v>
      </c>
      <c r="E34" s="36">
        <v>5.8725754189394384E-3</v>
      </c>
      <c r="F34" s="36">
        <v>2.0290195176484917E-2</v>
      </c>
      <c r="G34" s="36">
        <v>3.8397600841291744</v>
      </c>
      <c r="H34" s="36">
        <v>0</v>
      </c>
      <c r="I34" s="36">
        <v>0</v>
      </c>
      <c r="J34" s="36">
        <v>2.2792314218728125</v>
      </c>
      <c r="K34" s="36">
        <v>0</v>
      </c>
      <c r="L34" s="36">
        <v>2.0124538451489702</v>
      </c>
      <c r="M34" s="36">
        <v>2.249372661694272</v>
      </c>
      <c r="N34" s="36">
        <v>2.0405164632503392</v>
      </c>
      <c r="O34" s="34">
        <v>3.5389536453107051</v>
      </c>
      <c r="P34" s="36">
        <v>2.5293912373441927</v>
      </c>
      <c r="Q34" s="36">
        <v>0</v>
      </c>
      <c r="R34" s="36">
        <v>2.1396383871742102</v>
      </c>
      <c r="S34" s="36">
        <v>1.9007409541986511</v>
      </c>
      <c r="T34" s="36">
        <v>2.0067501775914862</v>
      </c>
      <c r="U34" s="36">
        <v>1.4996408405919528</v>
      </c>
      <c r="V34" s="48"/>
    </row>
    <row r="35" spans="2:22" ht="26.5" thickBot="1" x14ac:dyDescent="0.35">
      <c r="B35" s="31" t="s">
        <v>22</v>
      </c>
      <c r="C35" s="29" t="s">
        <v>22</v>
      </c>
      <c r="D35" s="36">
        <v>4.5354189941517724</v>
      </c>
      <c r="E35" s="36">
        <v>0</v>
      </c>
      <c r="F35" s="36">
        <v>0.17526300745646051</v>
      </c>
      <c r="G35" s="36">
        <v>0.35317085136165549</v>
      </c>
      <c r="H35" s="36">
        <v>0</v>
      </c>
      <c r="I35" s="36">
        <v>0</v>
      </c>
      <c r="J35" s="36">
        <v>0.36339591516854708</v>
      </c>
      <c r="K35" s="36">
        <v>6.0911607032928472E-2</v>
      </c>
      <c r="L35" s="36">
        <v>0.48452426958061967</v>
      </c>
      <c r="M35" s="36">
        <v>0.48938407525162531</v>
      </c>
      <c r="N35" s="36">
        <v>0.41236684987894001</v>
      </c>
      <c r="O35" s="34">
        <v>0.46776881031935347</v>
      </c>
      <c r="P35" s="36">
        <v>0.55810776299337705</v>
      </c>
      <c r="Q35" s="36">
        <v>0</v>
      </c>
      <c r="R35" s="36">
        <v>0.46486592857704928</v>
      </c>
      <c r="S35" s="36">
        <v>0.43133509847508805</v>
      </c>
      <c r="T35" s="36">
        <v>0.21655142009702247</v>
      </c>
      <c r="U35" s="36">
        <v>0.33909562547007899</v>
      </c>
      <c r="V35" s="48"/>
    </row>
    <row r="36" spans="2:22" x14ac:dyDescent="0.3">
      <c r="B36" s="61" t="s">
        <v>23</v>
      </c>
      <c r="C36" s="29" t="s">
        <v>24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48"/>
    </row>
    <row r="37" spans="2:22" x14ac:dyDescent="0.3">
      <c r="B37" s="62"/>
      <c r="C37" s="29" t="s">
        <v>25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4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48"/>
    </row>
    <row r="38" spans="2:22" x14ac:dyDescent="0.3">
      <c r="B38" s="62"/>
      <c r="C38" s="29" t="s">
        <v>87</v>
      </c>
      <c r="D38" s="36">
        <v>0</v>
      </c>
      <c r="E38" s="36">
        <v>4.3652434158935369</v>
      </c>
      <c r="F38" s="36">
        <v>4.597393812433932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0.73113138768684793</v>
      </c>
      <c r="V38" s="48"/>
    </row>
    <row r="39" spans="2:22" x14ac:dyDescent="0.3">
      <c r="B39" s="62"/>
      <c r="C39" s="29" t="s">
        <v>26</v>
      </c>
      <c r="D39" s="36">
        <v>41.464809906912542</v>
      </c>
      <c r="E39" s="36">
        <v>0.43509741673218116</v>
      </c>
      <c r="F39" s="36">
        <v>8.1050890216788378</v>
      </c>
      <c r="G39" s="36">
        <v>37.914282650958484</v>
      </c>
      <c r="H39" s="36">
        <v>30.959822600806262</v>
      </c>
      <c r="I39" s="36">
        <v>52.142660366747762</v>
      </c>
      <c r="J39" s="36">
        <v>38.151760007570864</v>
      </c>
      <c r="K39" s="36">
        <v>44.151358671904376</v>
      </c>
      <c r="L39" s="36">
        <v>39.39515394301737</v>
      </c>
      <c r="M39" s="36">
        <v>36.550889697399612</v>
      </c>
      <c r="N39" s="36">
        <v>35.844854151599002</v>
      </c>
      <c r="O39" s="34">
        <v>37.802512714843445</v>
      </c>
      <c r="P39" s="36">
        <v>36.90779675805571</v>
      </c>
      <c r="Q39" s="36">
        <v>31.591362190362794</v>
      </c>
      <c r="R39" s="36">
        <v>37.978107724410926</v>
      </c>
      <c r="S39" s="36">
        <v>16.224697804282229</v>
      </c>
      <c r="T39" s="36">
        <v>34.699807368414369</v>
      </c>
      <c r="U39" s="36">
        <v>32.671528791395225</v>
      </c>
      <c r="V39" s="48"/>
    </row>
    <row r="40" spans="2:22" x14ac:dyDescent="0.3">
      <c r="B40" s="62"/>
      <c r="C40" s="29" t="s">
        <v>27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4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48"/>
    </row>
    <row r="41" spans="2:22" x14ac:dyDescent="0.3">
      <c r="B41" s="62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48"/>
    </row>
    <row r="42" spans="2:22" x14ac:dyDescent="0.3">
      <c r="B42" s="62"/>
      <c r="C42" s="29" t="s">
        <v>29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48"/>
    </row>
    <row r="43" spans="2:22" x14ac:dyDescent="0.3">
      <c r="B43" s="62"/>
      <c r="C43" s="29" t="s">
        <v>30</v>
      </c>
      <c r="D43" s="36">
        <v>1.840170683274343</v>
      </c>
      <c r="E43" s="36">
        <v>0</v>
      </c>
      <c r="F43" s="36">
        <v>0</v>
      </c>
      <c r="G43" s="36">
        <v>6.0378012425679346</v>
      </c>
      <c r="H43" s="36">
        <v>0</v>
      </c>
      <c r="I43" s="36">
        <v>0</v>
      </c>
      <c r="J43" s="36">
        <v>0.4239791598883611</v>
      </c>
      <c r="K43" s="36">
        <v>0.34251390086840705</v>
      </c>
      <c r="L43" s="36">
        <v>0.38936280414469959</v>
      </c>
      <c r="M43" s="36">
        <v>0.41002284426212565</v>
      </c>
      <c r="N43" s="36">
        <v>0.3390389107631569</v>
      </c>
      <c r="O43" s="34">
        <v>0.35047880280626253</v>
      </c>
      <c r="P43" s="36">
        <v>0.44108698309384731</v>
      </c>
      <c r="Q43" s="36">
        <v>0</v>
      </c>
      <c r="R43" s="36">
        <v>0.39824353273009455</v>
      </c>
      <c r="S43" s="36">
        <v>0.71322851018573441</v>
      </c>
      <c r="T43" s="36">
        <v>0.34647161256575437</v>
      </c>
      <c r="U43" s="36">
        <v>0.39264184913223671</v>
      </c>
      <c r="V43" s="48"/>
    </row>
    <row r="44" spans="2:22" x14ac:dyDescent="0.3">
      <c r="B44" s="62"/>
      <c r="C44" s="29" t="s">
        <v>31</v>
      </c>
      <c r="D44" s="36">
        <v>0</v>
      </c>
      <c r="E44" s="36">
        <v>14.999842892011062</v>
      </c>
      <c r="F44" s="36">
        <v>13.675890167569174</v>
      </c>
      <c r="G44" s="36">
        <v>0</v>
      </c>
      <c r="H44" s="36">
        <v>41.884718509908545</v>
      </c>
      <c r="I44" s="36">
        <v>0</v>
      </c>
      <c r="J44" s="36">
        <v>0</v>
      </c>
      <c r="K44" s="36">
        <v>1.5799947575358173</v>
      </c>
      <c r="L44" s="36">
        <v>0.29667789884088813</v>
      </c>
      <c r="M44" s="36">
        <v>2.1354444381901714</v>
      </c>
      <c r="N44" s="36">
        <v>1.8706988610867368</v>
      </c>
      <c r="O44" s="34">
        <v>0.15866514228734627</v>
      </c>
      <c r="P44" s="36">
        <v>2.2195334569751912</v>
      </c>
      <c r="Q44" s="36">
        <v>47.722475187336713</v>
      </c>
      <c r="R44" s="36">
        <v>2.0447112589090559</v>
      </c>
      <c r="S44" s="36">
        <v>0</v>
      </c>
      <c r="T44" s="36">
        <v>2.837403634161531</v>
      </c>
      <c r="U44" s="36">
        <v>5.4580718898018628</v>
      </c>
      <c r="V44" s="48"/>
    </row>
    <row r="45" spans="2:22" x14ac:dyDescent="0.3">
      <c r="B45" s="62"/>
      <c r="C45" s="29" t="s">
        <v>32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4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48"/>
    </row>
    <row r="46" spans="2:22" x14ac:dyDescent="0.3">
      <c r="B46" s="62"/>
      <c r="C46" s="29" t="s">
        <v>33</v>
      </c>
      <c r="D46" s="36">
        <v>16.824689800845622</v>
      </c>
      <c r="E46" s="36">
        <v>66.18686347908428</v>
      </c>
      <c r="F46" s="36">
        <v>39.78744895664304</v>
      </c>
      <c r="G46" s="36">
        <v>10.938433038886512</v>
      </c>
      <c r="H46" s="36">
        <v>19.323288478440624</v>
      </c>
      <c r="I46" s="36">
        <v>26.315395659158781</v>
      </c>
      <c r="J46" s="36">
        <v>33.568299651303775</v>
      </c>
      <c r="K46" s="36">
        <v>43.139753271967777</v>
      </c>
      <c r="L46" s="36">
        <v>30.309605539661895</v>
      </c>
      <c r="M46" s="36">
        <v>30.809657246461629</v>
      </c>
      <c r="N46" s="36">
        <v>30.582754633398508</v>
      </c>
      <c r="O46" s="34">
        <v>26.56441372894675</v>
      </c>
      <c r="P46" s="36">
        <v>30.060557329565508</v>
      </c>
      <c r="Q46" s="36">
        <v>18.26555035207107</v>
      </c>
      <c r="R46" s="36">
        <v>29.564113811000897</v>
      </c>
      <c r="S46" s="36">
        <v>45.440482776974328</v>
      </c>
      <c r="T46" s="36">
        <v>33.404518342328494</v>
      </c>
      <c r="U46" s="36">
        <v>33.431105591532123</v>
      </c>
      <c r="V46" s="48"/>
    </row>
    <row r="47" spans="2:22" ht="14" thickBot="1" x14ac:dyDescent="0.35">
      <c r="B47" s="62"/>
      <c r="C47" s="29" t="s">
        <v>34</v>
      </c>
      <c r="D47" s="36">
        <v>2.5142474046367251</v>
      </c>
      <c r="E47" s="36">
        <v>0</v>
      </c>
      <c r="F47" s="36">
        <v>1.0508598996073168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1.8773605868706424</v>
      </c>
      <c r="T47" s="36">
        <v>0</v>
      </c>
      <c r="U47" s="36">
        <v>0.19410329053995937</v>
      </c>
      <c r="V47" s="48"/>
    </row>
    <row r="48" spans="2:22" ht="14" thickBot="1" x14ac:dyDescent="0.35">
      <c r="B48" s="51" t="s">
        <v>86</v>
      </c>
      <c r="C48" s="27" t="s">
        <v>86</v>
      </c>
      <c r="D48" s="36">
        <v>2.1742605074833392</v>
      </c>
      <c r="E48" s="36">
        <v>13.183558555489284</v>
      </c>
      <c r="F48" s="36">
        <v>5.2002371546789021</v>
      </c>
      <c r="G48" s="36">
        <v>2.1307219321231941</v>
      </c>
      <c r="H48" s="36">
        <v>5.7055499465539299</v>
      </c>
      <c r="I48" s="36">
        <v>4.9289091901897848</v>
      </c>
      <c r="J48" s="36">
        <v>2.8012526491413894</v>
      </c>
      <c r="K48" s="36">
        <v>1.6564133008387643</v>
      </c>
      <c r="L48" s="36">
        <v>2.7806427831702081</v>
      </c>
      <c r="M48" s="36">
        <v>2.877572764980286</v>
      </c>
      <c r="N48" s="36">
        <v>2.7680452267066329</v>
      </c>
      <c r="O48" s="34">
        <v>2.617940119518039</v>
      </c>
      <c r="P48" s="36">
        <v>2.4421217055148929</v>
      </c>
      <c r="Q48" s="36">
        <v>2.4206122702294124</v>
      </c>
      <c r="R48" s="36">
        <v>2.8705390696569708</v>
      </c>
      <c r="S48" s="36">
        <v>2.3791324946422918</v>
      </c>
      <c r="T48" s="36">
        <v>3.4717987938809216</v>
      </c>
      <c r="U48" s="36">
        <v>3.1317684366254332</v>
      </c>
      <c r="V48" s="48"/>
    </row>
    <row r="49" spans="2:22" x14ac:dyDescent="0.3">
      <c r="B49" s="10" t="s">
        <v>35</v>
      </c>
      <c r="C49" s="11"/>
      <c r="D49" s="37">
        <v>100</v>
      </c>
      <c r="E49" s="37">
        <v>100</v>
      </c>
      <c r="F49" s="37">
        <v>100</v>
      </c>
      <c r="G49" s="37">
        <v>100</v>
      </c>
      <c r="H49" s="37">
        <v>100</v>
      </c>
      <c r="I49" s="37">
        <v>100</v>
      </c>
      <c r="J49" s="37">
        <v>100</v>
      </c>
      <c r="K49" s="37">
        <v>100</v>
      </c>
      <c r="L49" s="37">
        <v>100</v>
      </c>
      <c r="M49" s="37">
        <v>100</v>
      </c>
      <c r="N49" s="37">
        <v>100</v>
      </c>
      <c r="O49" s="37">
        <v>100</v>
      </c>
      <c r="P49" s="37">
        <v>100</v>
      </c>
      <c r="Q49" s="37">
        <v>100</v>
      </c>
      <c r="R49" s="37">
        <v>100</v>
      </c>
      <c r="S49" s="37">
        <v>100</v>
      </c>
      <c r="T49" s="37">
        <v>100</v>
      </c>
      <c r="U49" s="37">
        <v>100.00000000000001</v>
      </c>
      <c r="V49" s="48"/>
    </row>
    <row r="51" spans="2:22" ht="115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C19">
    <cfRule type="cellIs" dxfId="5" priority="7" stopIfTrue="1" operator="equal">
      <formula>0</formula>
    </cfRule>
  </conditionalFormatting>
  <conditionalFormatting sqref="C33:C47">
    <cfRule type="cellIs" dxfId="4" priority="1" stopIfTrue="1" operator="equal">
      <formula>0</formula>
    </cfRule>
  </conditionalFormatting>
  <conditionalFormatting sqref="C6:U7">
    <cfRule type="cellIs" dxfId="3" priority="8" stopIfTrue="1" operator="equal">
      <formula>0</formula>
    </cfRule>
  </conditionalFormatting>
  <conditionalFormatting sqref="D38:U49">
    <cfRule type="cellIs" dxfId="2" priority="4" stopIfTrue="1" operator="equal">
      <formula>0</formula>
    </cfRule>
  </conditionalFormatting>
  <conditionalFormatting sqref="I6:U37 D8:H37">
    <cfRule type="cellIs" dxfId="1" priority="16" stopIfTrue="1" operator="equal">
      <formula>0</formula>
    </cfRule>
  </conditionalFormatting>
  <conditionalFormatting sqref="O6:O48">
    <cfRule type="cellIs" dxfId="0" priority="2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84375" bestFit="1" customWidth="1"/>
    <col min="16" max="16" width="11.15234375" bestFit="1" customWidth="1"/>
  </cols>
  <sheetData>
    <row r="2" spans="2:14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4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4" ht="90" customHeight="1" x14ac:dyDescent="0.3">
      <c r="B5" s="63" t="s">
        <v>70</v>
      </c>
      <c r="C5" s="64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70</v>
      </c>
    </row>
    <row r="6" spans="2:14" ht="26.5" thickBot="1" x14ac:dyDescent="0.35">
      <c r="B6" s="1" t="s">
        <v>1</v>
      </c>
      <c r="C6" s="29" t="s">
        <v>1</v>
      </c>
      <c r="D6" s="34">
        <v>0</v>
      </c>
      <c r="E6" s="34">
        <v>0.9823556508341279</v>
      </c>
      <c r="F6" s="34">
        <v>0</v>
      </c>
      <c r="G6" s="34">
        <v>0</v>
      </c>
      <c r="H6" s="34">
        <v>0</v>
      </c>
      <c r="I6" s="34">
        <v>0</v>
      </c>
      <c r="J6" s="34">
        <v>0.67202873736698776</v>
      </c>
      <c r="K6" s="34">
        <v>2.0779900693274871</v>
      </c>
      <c r="L6" s="34">
        <v>0.62636015030473602</v>
      </c>
      <c r="M6" s="34">
        <v>0.89966609991748991</v>
      </c>
      <c r="N6" s="34">
        <v>0.69113245397364886</v>
      </c>
    </row>
    <row r="7" spans="2:14" ht="26.5" thickBot="1" x14ac:dyDescent="0.35">
      <c r="B7" s="54" t="s">
        <v>2</v>
      </c>
      <c r="C7" s="29" t="s">
        <v>2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1.5437080094220659</v>
      </c>
      <c r="K7" s="34">
        <v>3.6626047474174506</v>
      </c>
      <c r="L7" s="34">
        <v>2.4155007064857648</v>
      </c>
      <c r="M7" s="34">
        <v>4.2153931825995796</v>
      </c>
      <c r="N7" s="34">
        <v>1.6893921970116037</v>
      </c>
    </row>
    <row r="8" spans="2:14" ht="14" thickBot="1" x14ac:dyDescent="0.35">
      <c r="B8" s="2" t="s">
        <v>83</v>
      </c>
      <c r="C8" s="30" t="s">
        <v>89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6.2696104717711865E-2</v>
      </c>
      <c r="N8" s="34">
        <v>1.1942332352156767E-2</v>
      </c>
    </row>
    <row r="9" spans="2:14" x14ac:dyDescent="0.3">
      <c r="B9" s="56" t="s">
        <v>3</v>
      </c>
      <c r="C9" s="27" t="s">
        <v>90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3">
      <c r="B10" s="57"/>
      <c r="C10" s="27" t="s">
        <v>4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0.49086794523365196</v>
      </c>
      <c r="J10" s="34">
        <v>6.0569982411406521E-2</v>
      </c>
      <c r="K10" s="34">
        <v>0.70178123554009209</v>
      </c>
      <c r="L10" s="34">
        <v>0</v>
      </c>
      <c r="M10" s="34">
        <v>7.0001806097841318E-2</v>
      </c>
      <c r="N10" s="34">
        <v>0.2564458593003085</v>
      </c>
    </row>
    <row r="11" spans="2:14" x14ac:dyDescent="0.3">
      <c r="B11" s="57"/>
      <c r="C11" s="27" t="s">
        <v>5</v>
      </c>
      <c r="D11" s="34">
        <v>0</v>
      </c>
      <c r="E11" s="34">
        <v>5.5027340999548743E-2</v>
      </c>
      <c r="F11" s="34">
        <v>0</v>
      </c>
      <c r="G11" s="34">
        <v>0</v>
      </c>
      <c r="H11" s="34">
        <v>0</v>
      </c>
      <c r="I11" s="34">
        <v>0</v>
      </c>
      <c r="J11" s="34">
        <v>0.45256092066867043</v>
      </c>
      <c r="K11" s="34">
        <v>0</v>
      </c>
      <c r="L11" s="34">
        <v>0</v>
      </c>
      <c r="M11" s="34">
        <v>7.0309977664414061E-2</v>
      </c>
      <c r="N11" s="34">
        <v>5.160516640866724E-2</v>
      </c>
    </row>
    <row r="12" spans="2:14" x14ac:dyDescent="0.3">
      <c r="B12" s="57"/>
      <c r="C12" s="27" t="s">
        <v>6</v>
      </c>
      <c r="D12" s="34">
        <v>0.20811698372657095</v>
      </c>
      <c r="E12" s="34">
        <v>1.1008992921154883</v>
      </c>
      <c r="F12" s="34">
        <v>0</v>
      </c>
      <c r="G12" s="34">
        <v>0</v>
      </c>
      <c r="H12" s="34">
        <v>0.55142262523186081</v>
      </c>
      <c r="I12" s="34">
        <v>0</v>
      </c>
      <c r="J12" s="34">
        <v>0.11980481469815393</v>
      </c>
      <c r="K12" s="34">
        <v>2.5653161162562528</v>
      </c>
      <c r="L12" s="34">
        <v>0</v>
      </c>
      <c r="M12" s="34">
        <v>0.20525020114825782</v>
      </c>
      <c r="N12" s="34">
        <v>0.57279079584377468</v>
      </c>
    </row>
    <row r="13" spans="2:14" x14ac:dyDescent="0.3">
      <c r="B13" s="57"/>
      <c r="C13" s="27" t="s">
        <v>7</v>
      </c>
      <c r="D13" s="34">
        <v>3.9142715489272374E-2</v>
      </c>
      <c r="E13" s="34">
        <v>0.30276778574225155</v>
      </c>
      <c r="F13" s="34">
        <v>0</v>
      </c>
      <c r="G13" s="34">
        <v>0</v>
      </c>
      <c r="H13" s="34">
        <v>0</v>
      </c>
      <c r="I13" s="34">
        <v>1.2887152175952448</v>
      </c>
      <c r="J13" s="34">
        <v>1.5397675098901706</v>
      </c>
      <c r="K13" s="34">
        <v>1.8963245486925535</v>
      </c>
      <c r="L13" s="34">
        <v>0</v>
      </c>
      <c r="M13" s="34">
        <v>0.48979875028694947</v>
      </c>
      <c r="N13" s="34">
        <v>0.87137640825156837</v>
      </c>
    </row>
    <row r="14" spans="2:14" x14ac:dyDescent="0.3">
      <c r="B14" s="57"/>
      <c r="C14" s="27" t="s">
        <v>8</v>
      </c>
      <c r="D14" s="34">
        <v>0</v>
      </c>
      <c r="E14" s="34">
        <v>0.12702064042102496</v>
      </c>
      <c r="F14" s="34">
        <v>0</v>
      </c>
      <c r="G14" s="34">
        <v>0</v>
      </c>
      <c r="H14" s="34">
        <v>0</v>
      </c>
      <c r="I14" s="34">
        <v>0.43258146285833537</v>
      </c>
      <c r="J14" s="34">
        <v>4.7718354866288538E-2</v>
      </c>
      <c r="K14" s="34">
        <v>0.69340398943113513</v>
      </c>
      <c r="L14" s="34">
        <v>0</v>
      </c>
      <c r="M14" s="34">
        <v>0.12172626205169126</v>
      </c>
      <c r="N14" s="34">
        <v>0.26124423767776656</v>
      </c>
    </row>
    <row r="15" spans="2:14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5.8063310926343197E-2</v>
      </c>
      <c r="L15" s="34">
        <v>0</v>
      </c>
      <c r="M15" s="34">
        <v>0</v>
      </c>
      <c r="N15" s="34">
        <v>8.7834062320095302E-3</v>
      </c>
    </row>
    <row r="16" spans="2:14" x14ac:dyDescent="0.3">
      <c r="B16" s="57"/>
      <c r="C16" s="27" t="s">
        <v>10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</row>
    <row r="17" spans="2:14" x14ac:dyDescent="0.3">
      <c r="B17" s="57"/>
      <c r="C17" s="27" t="s">
        <v>11</v>
      </c>
      <c r="D17" s="34">
        <v>1.1632766488663198</v>
      </c>
      <c r="E17" s="34">
        <v>4.121145013789191E-2</v>
      </c>
      <c r="F17" s="34">
        <v>0</v>
      </c>
      <c r="G17" s="34">
        <v>0</v>
      </c>
      <c r="H17" s="34">
        <v>0.36713052536013946</v>
      </c>
      <c r="I17" s="34">
        <v>0</v>
      </c>
      <c r="J17" s="34">
        <v>0.36547177223618471</v>
      </c>
      <c r="K17" s="34">
        <v>0.15697645221440606</v>
      </c>
      <c r="L17" s="34">
        <v>0</v>
      </c>
      <c r="M17" s="34">
        <v>7.6219212423778701E-2</v>
      </c>
      <c r="N17" s="34">
        <v>0.12236525382731399</v>
      </c>
    </row>
    <row r="18" spans="2:14" x14ac:dyDescent="0.3">
      <c r="B18" s="57"/>
      <c r="C18" s="27" t="s">
        <v>12</v>
      </c>
      <c r="D18" s="34">
        <v>1.1725870979084985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4.1997624880194845E-2</v>
      </c>
    </row>
    <row r="19" spans="2:14" x14ac:dyDescent="0.3">
      <c r="B19" s="57"/>
      <c r="C19" s="29" t="s">
        <v>91</v>
      </c>
      <c r="D19" s="34">
        <v>1.1261562596274393</v>
      </c>
      <c r="E19" s="34">
        <v>1.6443633637996784</v>
      </c>
      <c r="F19" s="34">
        <v>0</v>
      </c>
      <c r="G19" s="34">
        <v>1.4481537326210576</v>
      </c>
      <c r="H19" s="34">
        <v>7.6755661721448876E-2</v>
      </c>
      <c r="I19" s="34">
        <v>0</v>
      </c>
      <c r="J19" s="34">
        <v>0.13894155312793405</v>
      </c>
      <c r="K19" s="34">
        <v>0.1029850740126516</v>
      </c>
      <c r="L19" s="34">
        <v>0</v>
      </c>
      <c r="M19" s="34">
        <v>0</v>
      </c>
      <c r="N19" s="34">
        <v>0.28301017330085587</v>
      </c>
    </row>
    <row r="20" spans="2:14" x14ac:dyDescent="0.3">
      <c r="B20" s="57"/>
      <c r="C20" s="27" t="s">
        <v>13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2.3201138119155033E-2</v>
      </c>
      <c r="K20" s="34">
        <v>0</v>
      </c>
      <c r="L20" s="34">
        <v>0</v>
      </c>
      <c r="M20" s="34">
        <v>0</v>
      </c>
      <c r="N20" s="34">
        <v>1.6728917098790415E-3</v>
      </c>
    </row>
    <row r="21" spans="2:14" x14ac:dyDescent="0.3">
      <c r="B21" s="57"/>
      <c r="C21" s="27" t="s">
        <v>92</v>
      </c>
      <c r="D21" s="34">
        <v>0</v>
      </c>
      <c r="E21" s="34">
        <v>0</v>
      </c>
      <c r="F21" s="34">
        <v>0</v>
      </c>
      <c r="G21" s="34">
        <v>0.90925853973681114</v>
      </c>
      <c r="H21" s="34">
        <v>0</v>
      </c>
      <c r="I21" s="34">
        <v>5.2863397659033536E-2</v>
      </c>
      <c r="J21" s="34">
        <v>0.26593231153372798</v>
      </c>
      <c r="K21" s="34">
        <v>0</v>
      </c>
      <c r="L21" s="34">
        <v>0</v>
      </c>
      <c r="M21" s="34">
        <v>0.52230890593190504</v>
      </c>
      <c r="N21" s="34">
        <v>0.16296096611278166</v>
      </c>
    </row>
    <row r="22" spans="2:14" x14ac:dyDescent="0.3">
      <c r="B22" s="57"/>
      <c r="C22" s="27" t="s">
        <v>14</v>
      </c>
      <c r="D22" s="34">
        <v>7.7169666593904063E-2</v>
      </c>
      <c r="E22" s="34">
        <v>0.29092365068990689</v>
      </c>
      <c r="F22" s="34">
        <v>0</v>
      </c>
      <c r="G22" s="34">
        <v>0</v>
      </c>
      <c r="H22" s="34">
        <v>0</v>
      </c>
      <c r="I22" s="34">
        <v>0</v>
      </c>
      <c r="J22" s="34">
        <v>8.8230020895694525E-3</v>
      </c>
      <c r="K22" s="34">
        <v>0</v>
      </c>
      <c r="L22" s="34">
        <v>0</v>
      </c>
      <c r="M22" s="34">
        <v>5.4981675791076406E-2</v>
      </c>
      <c r="N22" s="34">
        <v>4.3379956287748128E-2</v>
      </c>
    </row>
    <row r="23" spans="2:14" x14ac:dyDescent="0.3">
      <c r="B23" s="57"/>
      <c r="C23" s="27" t="s">
        <v>93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3">
      <c r="B24" s="57"/>
      <c r="C24" s="27" t="s">
        <v>15</v>
      </c>
      <c r="D24" s="34">
        <v>1.2883280285175187</v>
      </c>
      <c r="E24" s="34">
        <v>1.6463278092838163</v>
      </c>
      <c r="F24" s="34">
        <v>0</v>
      </c>
      <c r="G24" s="34">
        <v>4.1167764948729646</v>
      </c>
      <c r="H24" s="34">
        <v>0.43251947018299208</v>
      </c>
      <c r="I24" s="34">
        <v>0.70788593771974528</v>
      </c>
      <c r="J24" s="34">
        <v>1.399823400088855</v>
      </c>
      <c r="K24" s="34">
        <v>0.27637902001507547</v>
      </c>
      <c r="L24" s="34">
        <v>0</v>
      </c>
      <c r="M24" s="34">
        <v>0.36681335889462485</v>
      </c>
      <c r="N24" s="34">
        <v>0.76687240508750487</v>
      </c>
    </row>
    <row r="25" spans="2:14" x14ac:dyDescent="0.3">
      <c r="B25" s="57"/>
      <c r="C25" s="27" t="s">
        <v>48</v>
      </c>
      <c r="D25" s="34">
        <v>0</v>
      </c>
      <c r="E25" s="34">
        <v>0</v>
      </c>
      <c r="F25" s="34">
        <v>0</v>
      </c>
      <c r="G25" s="34">
        <v>0.16941228798323676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5.5930257344127023E-3</v>
      </c>
    </row>
    <row r="26" spans="2:14" x14ac:dyDescent="0.3">
      <c r="B26" s="57"/>
      <c r="C26" s="27" t="s">
        <v>16</v>
      </c>
      <c r="D26" s="34">
        <v>0.39154044792286891</v>
      </c>
      <c r="E26" s="34">
        <v>0.81396447802090621</v>
      </c>
      <c r="F26" s="34">
        <v>0</v>
      </c>
      <c r="G26" s="34">
        <v>0</v>
      </c>
      <c r="H26" s="34">
        <v>0</v>
      </c>
      <c r="I26" s="34">
        <v>0.7776965554805273</v>
      </c>
      <c r="J26" s="34">
        <v>0.95491641364640023</v>
      </c>
      <c r="K26" s="34">
        <v>1.3883649539333178</v>
      </c>
      <c r="L26" s="34">
        <v>0</v>
      </c>
      <c r="M26" s="34">
        <v>0.76114524960554109</v>
      </c>
      <c r="N26" s="34">
        <v>0.73049472995403786</v>
      </c>
    </row>
    <row r="27" spans="2:14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</row>
    <row r="28" spans="2:14" x14ac:dyDescent="0.3">
      <c r="B28" s="57"/>
      <c r="C28" s="27" t="s">
        <v>18</v>
      </c>
      <c r="D28" s="34">
        <v>0.68459846071320218</v>
      </c>
      <c r="E28" s="34">
        <v>3.8699051387543801E-2</v>
      </c>
      <c r="F28" s="34">
        <v>0</v>
      </c>
      <c r="G28" s="34">
        <v>0</v>
      </c>
      <c r="H28" s="34">
        <v>0</v>
      </c>
      <c r="I28" s="34">
        <v>0</v>
      </c>
      <c r="J28" s="34">
        <v>0.58512564919880894</v>
      </c>
      <c r="K28" s="34">
        <v>0</v>
      </c>
      <c r="L28" s="34">
        <v>0</v>
      </c>
      <c r="M28" s="34">
        <v>0</v>
      </c>
      <c r="N28" s="34">
        <v>7.0634598223812725E-2</v>
      </c>
    </row>
    <row r="29" spans="2:14" x14ac:dyDescent="0.3">
      <c r="B29" s="57"/>
      <c r="C29" s="27" t="s">
        <v>94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3">
      <c r="B30" s="57"/>
      <c r="C30" s="27" t="s">
        <v>19</v>
      </c>
      <c r="D30" s="34">
        <v>0</v>
      </c>
      <c r="E30" s="34">
        <v>0.90557089710393157</v>
      </c>
      <c r="F30" s="34">
        <v>0</v>
      </c>
      <c r="G30" s="34">
        <v>0.94425016416172569</v>
      </c>
      <c r="H30" s="34">
        <v>0</v>
      </c>
      <c r="I30" s="34">
        <v>0.16417504154460164</v>
      </c>
      <c r="J30" s="34">
        <v>0.1874851920395614</v>
      </c>
      <c r="K30" s="34">
        <v>0.35019246239396729</v>
      </c>
      <c r="L30" s="34">
        <v>0</v>
      </c>
      <c r="M30" s="34">
        <v>0.13799726726731595</v>
      </c>
      <c r="N30" s="34">
        <v>0.26014400895468809</v>
      </c>
    </row>
    <row r="31" spans="2:14" x14ac:dyDescent="0.3">
      <c r="B31" s="57"/>
      <c r="C31" s="27" t="s">
        <v>20</v>
      </c>
      <c r="D31" s="34">
        <v>1.0161850496779858</v>
      </c>
      <c r="E31" s="34">
        <v>0.29932220140883498</v>
      </c>
      <c r="F31" s="34">
        <v>0</v>
      </c>
      <c r="G31" s="34">
        <v>0</v>
      </c>
      <c r="H31" s="34">
        <v>0</v>
      </c>
      <c r="I31" s="34">
        <v>0.31268966962024058</v>
      </c>
      <c r="J31" s="34">
        <v>0.22672166607213595</v>
      </c>
      <c r="K31" s="34">
        <v>8.3245716331355121E-3</v>
      </c>
      <c r="L31" s="34">
        <v>0</v>
      </c>
      <c r="M31" s="34">
        <v>0</v>
      </c>
      <c r="N31" s="34">
        <v>0.1688193953981437</v>
      </c>
    </row>
    <row r="32" spans="2:14" ht="14" thickBot="1" x14ac:dyDescent="0.35">
      <c r="B32" s="58"/>
      <c r="C32" s="27" t="s">
        <v>21</v>
      </c>
      <c r="D32" s="34">
        <v>0.24019250307914619</v>
      </c>
      <c r="E32" s="34">
        <v>9.1791183949472693E-2</v>
      </c>
      <c r="F32" s="34">
        <v>0</v>
      </c>
      <c r="G32" s="34">
        <v>0.45072798875480796</v>
      </c>
      <c r="H32" s="34">
        <v>0</v>
      </c>
      <c r="I32" s="34">
        <v>0.1329769371677518</v>
      </c>
      <c r="J32" s="34">
        <v>0.64354739893583168</v>
      </c>
      <c r="K32" s="34">
        <v>0.31775018830960311</v>
      </c>
      <c r="L32" s="34">
        <v>0</v>
      </c>
      <c r="M32" s="34">
        <v>0</v>
      </c>
      <c r="N32" s="34">
        <v>0.16317968762679835</v>
      </c>
    </row>
    <row r="33" spans="2:14" ht="14" thickBot="1" x14ac:dyDescent="0.35">
      <c r="B33" s="2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</row>
    <row r="34" spans="2:14" ht="14" thickBot="1" x14ac:dyDescent="0.35">
      <c r="B34" s="2" t="s">
        <v>65</v>
      </c>
      <c r="C34" s="27" t="s">
        <v>65</v>
      </c>
      <c r="D34" s="34">
        <v>0</v>
      </c>
      <c r="E34" s="34">
        <v>0.95415631286550406</v>
      </c>
      <c r="F34" s="34">
        <v>0</v>
      </c>
      <c r="G34" s="34">
        <v>0.54631589435122541</v>
      </c>
      <c r="H34" s="34">
        <v>0</v>
      </c>
      <c r="I34" s="34">
        <v>1.0873185571449382</v>
      </c>
      <c r="J34" s="34">
        <v>2.0310347725045528</v>
      </c>
      <c r="K34" s="34">
        <v>4.8560523764274173E-2</v>
      </c>
      <c r="L34" s="34">
        <v>0</v>
      </c>
      <c r="M34" s="34">
        <v>3.8369208928709044</v>
      </c>
      <c r="N34" s="34">
        <v>1.2931446270683922</v>
      </c>
    </row>
    <row r="35" spans="2:14" ht="14" thickBot="1" x14ac:dyDescent="0.35">
      <c r="B35" s="2" t="s">
        <v>22</v>
      </c>
      <c r="C35" s="29" t="s">
        <v>22</v>
      </c>
      <c r="D35" s="34">
        <v>0</v>
      </c>
      <c r="E35" s="34">
        <v>7.1474877700710926E-2</v>
      </c>
      <c r="F35" s="34">
        <v>0</v>
      </c>
      <c r="G35" s="34">
        <v>12.165121475284492</v>
      </c>
      <c r="H35" s="34">
        <v>0.28463959529889776</v>
      </c>
      <c r="I35" s="34">
        <v>4.9139112210237261</v>
      </c>
      <c r="J35" s="34">
        <v>2.8244131414750249</v>
      </c>
      <c r="K35" s="34">
        <v>0.16361661026141094</v>
      </c>
      <c r="L35" s="34">
        <v>0</v>
      </c>
      <c r="M35" s="34">
        <v>0.39980523516335342</v>
      </c>
      <c r="N35" s="34">
        <v>2.0499129505788352</v>
      </c>
    </row>
    <row r="36" spans="2:14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3">
      <c r="B37" s="62"/>
      <c r="C37" s="27" t="s">
        <v>25</v>
      </c>
      <c r="D37" s="34">
        <v>0</v>
      </c>
      <c r="E37" s="34">
        <v>0</v>
      </c>
      <c r="F37" s="34">
        <v>1.0478223838691383</v>
      </c>
      <c r="G37" s="34">
        <v>0</v>
      </c>
      <c r="H37" s="34">
        <v>0</v>
      </c>
      <c r="I37" s="34">
        <v>0.3234085142655736</v>
      </c>
      <c r="J37" s="34">
        <v>0</v>
      </c>
      <c r="K37" s="34">
        <v>0</v>
      </c>
      <c r="L37" s="34">
        <v>0</v>
      </c>
      <c r="M37" s="34">
        <v>0</v>
      </c>
      <c r="N37" s="34">
        <v>0.11022935036557681</v>
      </c>
    </row>
    <row r="38" spans="2:14" x14ac:dyDescent="0.3">
      <c r="B38" s="62"/>
      <c r="C38" s="29" t="s">
        <v>87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</row>
    <row r="39" spans="2:14" x14ac:dyDescent="0.3">
      <c r="B39" s="62"/>
      <c r="C39" s="27" t="s">
        <v>26</v>
      </c>
      <c r="D39" s="34">
        <v>22.005152388108034</v>
      </c>
      <c r="E39" s="34">
        <v>11.858605220328538</v>
      </c>
      <c r="F39" s="34">
        <v>4.6309472764605664</v>
      </c>
      <c r="G39" s="34">
        <v>0.21851431776955979</v>
      </c>
      <c r="H39" s="34">
        <v>9.5938676353439138</v>
      </c>
      <c r="I39" s="34">
        <v>17.255119029918983</v>
      </c>
      <c r="J39" s="34">
        <v>15.974560557375128</v>
      </c>
      <c r="K39" s="34">
        <v>15.254970332744369</v>
      </c>
      <c r="L39" s="34">
        <v>41.74153255001908</v>
      </c>
      <c r="M39" s="34">
        <v>27.439361917688259</v>
      </c>
      <c r="N39" s="34">
        <v>19.577588060152578</v>
      </c>
    </row>
    <row r="40" spans="2:14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6.315887839910765</v>
      </c>
      <c r="H40" s="34">
        <v>0</v>
      </c>
      <c r="I40" s="34">
        <v>3.5584004988175812</v>
      </c>
      <c r="J40" s="34">
        <v>0</v>
      </c>
      <c r="K40" s="34">
        <v>0</v>
      </c>
      <c r="L40" s="34">
        <v>0</v>
      </c>
      <c r="M40" s="34">
        <v>0</v>
      </c>
      <c r="N40" s="34">
        <v>1.1696434703371543</v>
      </c>
    </row>
    <row r="41" spans="2:14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0.67107643647135895</v>
      </c>
      <c r="J41" s="34">
        <v>0</v>
      </c>
      <c r="K41" s="34">
        <v>0</v>
      </c>
      <c r="L41" s="34">
        <v>0</v>
      </c>
      <c r="M41" s="34">
        <v>0</v>
      </c>
      <c r="N41" s="34">
        <v>0.18125868237528586</v>
      </c>
    </row>
    <row r="42" spans="2:14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4.5969134618581586</v>
      </c>
      <c r="J42" s="34">
        <v>0</v>
      </c>
      <c r="K42" s="34">
        <v>0</v>
      </c>
      <c r="L42" s="34">
        <v>0</v>
      </c>
      <c r="M42" s="34">
        <v>0</v>
      </c>
      <c r="N42" s="34">
        <v>1.2416327437615005</v>
      </c>
    </row>
    <row r="43" spans="2:14" x14ac:dyDescent="0.3">
      <c r="B43" s="62"/>
      <c r="C43" s="27" t="s">
        <v>30</v>
      </c>
      <c r="D43" s="34">
        <v>0</v>
      </c>
      <c r="E43" s="34">
        <v>2.0466548592432701</v>
      </c>
      <c r="F43" s="34">
        <v>0</v>
      </c>
      <c r="G43" s="34">
        <v>0</v>
      </c>
      <c r="H43" s="34">
        <v>0</v>
      </c>
      <c r="I43" s="34">
        <v>0</v>
      </c>
      <c r="J43" s="34">
        <v>4.4907762784426843</v>
      </c>
      <c r="K43" s="34">
        <v>0.36744211255308351</v>
      </c>
      <c r="L43" s="34">
        <v>0.87042547802859316</v>
      </c>
      <c r="M43" s="34">
        <v>0.76363446750304242</v>
      </c>
      <c r="N43" s="34">
        <v>0.81209350947968795</v>
      </c>
    </row>
    <row r="44" spans="2:14" x14ac:dyDescent="0.3">
      <c r="B44" s="62"/>
      <c r="C44" s="27" t="s">
        <v>31</v>
      </c>
      <c r="D44" s="34">
        <v>1.6924566086908959</v>
      </c>
      <c r="E44" s="34">
        <v>2.4276396722887719</v>
      </c>
      <c r="F44" s="34">
        <v>1.6703926865604255</v>
      </c>
      <c r="G44" s="34">
        <v>13.61959247668687</v>
      </c>
      <c r="H44" s="34">
        <v>21.624690452555797</v>
      </c>
      <c r="I44" s="34">
        <v>1.7464124062887456</v>
      </c>
      <c r="J44" s="34">
        <v>0</v>
      </c>
      <c r="K44" s="34">
        <v>1.4120238085381924</v>
      </c>
      <c r="L44" s="34">
        <v>0</v>
      </c>
      <c r="M44" s="34">
        <v>0.29707200287020735</v>
      </c>
      <c r="N44" s="34">
        <v>2.2360613079592913</v>
      </c>
    </row>
    <row r="45" spans="2:14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</row>
    <row r="46" spans="2:14" x14ac:dyDescent="0.3">
      <c r="B46" s="62"/>
      <c r="C46" s="27" t="s">
        <v>33</v>
      </c>
      <c r="D46" s="34">
        <v>59.763722831915658</v>
      </c>
      <c r="E46" s="34">
        <v>72.536271148866732</v>
      </c>
      <c r="F46" s="34">
        <v>91.030417239322333</v>
      </c>
      <c r="G46" s="34">
        <v>55.441627706410358</v>
      </c>
      <c r="H46" s="34">
        <v>58.063051244407781</v>
      </c>
      <c r="I46" s="34">
        <v>57.031301581493189</v>
      </c>
      <c r="J46" s="34">
        <v>62.93041032194995</v>
      </c>
      <c r="K46" s="34">
        <v>66.467972595038106</v>
      </c>
      <c r="L46" s="34">
        <v>53.024166419119048</v>
      </c>
      <c r="M46" s="34">
        <v>56.065041331612598</v>
      </c>
      <c r="N46" s="34">
        <v>60.727053713910095</v>
      </c>
    </row>
    <row r="47" spans="2:14" ht="14" thickBot="1" x14ac:dyDescent="0.35">
      <c r="B47" s="62"/>
      <c r="C47" s="27" t="s">
        <v>34</v>
      </c>
      <c r="D47" s="34">
        <v>0</v>
      </c>
      <c r="E47" s="34">
        <v>0</v>
      </c>
      <c r="F47" s="34">
        <v>0</v>
      </c>
      <c r="G47" s="34">
        <v>0</v>
      </c>
      <c r="H47" s="34">
        <v>0.53594266321451089</v>
      </c>
      <c r="I47" s="34">
        <v>0</v>
      </c>
      <c r="J47" s="34">
        <v>4.37030677024507E-2</v>
      </c>
      <c r="K47" s="34">
        <v>0.62532677660117575</v>
      </c>
      <c r="L47" s="34">
        <v>0</v>
      </c>
      <c r="M47" s="34">
        <v>1.6827493644706031</v>
      </c>
      <c r="N47" s="34">
        <v>0.4356544808633856</v>
      </c>
    </row>
    <row r="48" spans="2:14" ht="14" thickBot="1" x14ac:dyDescent="0.35">
      <c r="B48" s="51" t="s">
        <v>86</v>
      </c>
      <c r="C48" s="27" t="s">
        <v>86</v>
      </c>
      <c r="D48" s="34">
        <v>9.1313743091626804</v>
      </c>
      <c r="E48" s="34">
        <v>1.7649531128120515</v>
      </c>
      <c r="F48" s="34">
        <v>1.6204204137875422</v>
      </c>
      <c r="G48" s="34">
        <v>3.6543610814561305</v>
      </c>
      <c r="H48" s="34">
        <v>8.4699801266826569</v>
      </c>
      <c r="I48" s="34">
        <v>4.4556861278386179</v>
      </c>
      <c r="J48" s="34">
        <v>2.4689540341382923</v>
      </c>
      <c r="K48" s="34">
        <v>1.40363050039592</v>
      </c>
      <c r="L48" s="34">
        <v>1.3220146960427712</v>
      </c>
      <c r="M48" s="34">
        <v>1.4611067334228522</v>
      </c>
      <c r="N48" s="34">
        <v>2.9298895289985318</v>
      </c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</row>
    <row r="51" spans="2:15" ht="127.1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58" priority="3" stopIfTrue="1" operator="equal">
      <formula>0</formula>
    </cfRule>
  </conditionalFormatting>
  <conditionalFormatting sqref="C35">
    <cfRule type="cellIs" dxfId="57" priority="4" stopIfTrue="1" operator="equal">
      <formula>0</formula>
    </cfRule>
  </conditionalFormatting>
  <conditionalFormatting sqref="C38">
    <cfRule type="cellIs" dxfId="56" priority="1" stopIfTrue="1" operator="equal">
      <formula>0</formula>
    </cfRule>
  </conditionalFormatting>
  <conditionalFormatting sqref="C6:N7">
    <cfRule type="cellIs" dxfId="55" priority="5" stopIfTrue="1" operator="equal">
      <formula>0</formula>
    </cfRule>
  </conditionalFormatting>
  <conditionalFormatting sqref="D8:N49">
    <cfRule type="cellIs" dxfId="54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4.5" customHeight="1" thickBot="1" x14ac:dyDescent="0.35">
      <c r="B5" s="65" t="s">
        <v>71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6.5" thickBot="1" x14ac:dyDescent="0.35">
      <c r="B6" s="25" t="s">
        <v>1</v>
      </c>
      <c r="C6" s="29" t="s">
        <v>1</v>
      </c>
      <c r="D6" s="34">
        <v>3.6009699610147341</v>
      </c>
      <c r="E6" s="34">
        <v>1.7174142018201092E-4</v>
      </c>
      <c r="F6" s="34">
        <v>3.0072156689746539</v>
      </c>
      <c r="G6" s="34">
        <v>4.0950889871767053</v>
      </c>
      <c r="H6" s="34">
        <v>2.7252492566271109</v>
      </c>
      <c r="I6" s="34">
        <v>3.2267076593743531</v>
      </c>
      <c r="J6" s="34">
        <v>2.7318072056723959</v>
      </c>
      <c r="K6" s="34">
        <v>2.1043153807992638</v>
      </c>
      <c r="L6" s="34">
        <v>2.0168515935800162</v>
      </c>
      <c r="M6" s="34">
        <v>2.5675498854660308</v>
      </c>
      <c r="N6" s="34">
        <v>2.4611548788637205</v>
      </c>
      <c r="O6" s="45"/>
    </row>
    <row r="7" spans="2:15" ht="26.5" thickBot="1" x14ac:dyDescent="0.35">
      <c r="B7" s="25" t="s">
        <v>2</v>
      </c>
      <c r="C7" s="29" t="s">
        <v>2</v>
      </c>
      <c r="D7" s="34">
        <v>4.8325602236559728</v>
      </c>
      <c r="E7" s="34">
        <v>-7.8473207173295381E-2</v>
      </c>
      <c r="F7" s="34">
        <v>5.8550255156666875</v>
      </c>
      <c r="G7" s="34">
        <v>2.1682795950437854</v>
      </c>
      <c r="H7" s="34">
        <v>4.320035205235258</v>
      </c>
      <c r="I7" s="34">
        <v>6.1717364503722862</v>
      </c>
      <c r="J7" s="34">
        <v>2.8270914849862852</v>
      </c>
      <c r="K7" s="34">
        <v>4.3513268345413847</v>
      </c>
      <c r="L7" s="34">
        <v>7.2910173887512535</v>
      </c>
      <c r="M7" s="34">
        <v>5.8421285219174903</v>
      </c>
      <c r="N7" s="34">
        <v>4.8749755056422019</v>
      </c>
      <c r="O7" s="45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8.7215496277251739E-2</v>
      </c>
      <c r="N8" s="34">
        <v>1.6400720455679849E-2</v>
      </c>
      <c r="O8" s="45"/>
    </row>
    <row r="9" spans="2:15" ht="12.75" customHeight="1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2.482827701756515E-2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6.6195667824321149E-4</v>
      </c>
      <c r="O9" s="45"/>
    </row>
    <row r="10" spans="2:15" ht="12.75" customHeight="1" x14ac:dyDescent="0.3">
      <c r="B10" s="57"/>
      <c r="C10" s="27" t="s">
        <v>4</v>
      </c>
      <c r="D10" s="34">
        <v>0</v>
      </c>
      <c r="E10" s="34">
        <v>1.0557224805638776</v>
      </c>
      <c r="F10" s="34">
        <v>2.4741320812445404</v>
      </c>
      <c r="G10" s="34">
        <v>0</v>
      </c>
      <c r="H10" s="34">
        <v>5.1306540817208726</v>
      </c>
      <c r="I10" s="34">
        <v>0.96267722684957124</v>
      </c>
      <c r="J10" s="34">
        <v>0.66490223155452932</v>
      </c>
      <c r="K10" s="34">
        <v>0.57293821413351953</v>
      </c>
      <c r="L10" s="34">
        <v>0.31395164673338716</v>
      </c>
      <c r="M10" s="34">
        <v>0.20067003057301921</v>
      </c>
      <c r="N10" s="34">
        <v>0.76379760461418911</v>
      </c>
      <c r="O10" s="45"/>
    </row>
    <row r="11" spans="2:15" x14ac:dyDescent="0.3">
      <c r="B11" s="57"/>
      <c r="C11" s="27" t="s">
        <v>5</v>
      </c>
      <c r="D11" s="34">
        <v>0</v>
      </c>
      <c r="E11" s="34">
        <v>2.9877777276910437E-2</v>
      </c>
      <c r="F11" s="34">
        <v>0</v>
      </c>
      <c r="G11" s="34">
        <v>0</v>
      </c>
      <c r="H11" s="34">
        <v>0</v>
      </c>
      <c r="I11" s="34">
        <v>0.26659200028651603</v>
      </c>
      <c r="J11" s="34">
        <v>0.10224743705012058</v>
      </c>
      <c r="K11" s="34">
        <v>0</v>
      </c>
      <c r="L11" s="34">
        <v>3.1202563232799418E-2</v>
      </c>
      <c r="M11" s="34">
        <v>0</v>
      </c>
      <c r="N11" s="34">
        <v>8.5256892070161086E-2</v>
      </c>
      <c r="O11" s="45"/>
    </row>
    <row r="12" spans="2:15" x14ac:dyDescent="0.3">
      <c r="B12" s="57"/>
      <c r="C12" s="27" t="s">
        <v>6</v>
      </c>
      <c r="D12" s="34">
        <v>1.8655644740732829</v>
      </c>
      <c r="E12" s="34">
        <v>1.3607715396205733</v>
      </c>
      <c r="F12" s="34">
        <v>0</v>
      </c>
      <c r="G12" s="34">
        <v>0</v>
      </c>
      <c r="H12" s="34">
        <v>0.70524076818591408</v>
      </c>
      <c r="I12" s="34">
        <v>1.3529224320301518</v>
      </c>
      <c r="J12" s="34">
        <v>0.13413739305116781</v>
      </c>
      <c r="K12" s="34">
        <v>3.3046892604261102</v>
      </c>
      <c r="L12" s="34">
        <v>0.19886241742543892</v>
      </c>
      <c r="M12" s="34">
        <v>1.5893082275652373</v>
      </c>
      <c r="N12" s="34">
        <v>1.4127945698921367</v>
      </c>
      <c r="O12" s="45"/>
    </row>
    <row r="13" spans="2:15" x14ac:dyDescent="0.3">
      <c r="B13" s="57"/>
      <c r="C13" s="27" t="s">
        <v>7</v>
      </c>
      <c r="D13" s="34">
        <v>4.9980751988646752E-2</v>
      </c>
      <c r="E13" s="34">
        <v>0.61061881857791123</v>
      </c>
      <c r="F13" s="34">
        <v>2.9602990484020655</v>
      </c>
      <c r="G13" s="34">
        <v>0</v>
      </c>
      <c r="H13" s="34">
        <v>0.26359452636274605</v>
      </c>
      <c r="I13" s="34">
        <v>1.3198975581960375</v>
      </c>
      <c r="J13" s="34">
        <v>7.2848438083601792</v>
      </c>
      <c r="K13" s="34">
        <v>0.46995984777250271</v>
      </c>
      <c r="L13" s="34">
        <v>0.23643279179491827</v>
      </c>
      <c r="M13" s="34">
        <v>2.7576029966194149</v>
      </c>
      <c r="N13" s="34">
        <v>1.5480248877792651</v>
      </c>
      <c r="O13" s="45"/>
    </row>
    <row r="14" spans="2:15" x14ac:dyDescent="0.3">
      <c r="B14" s="57"/>
      <c r="C14" s="27" t="s">
        <v>8</v>
      </c>
      <c r="D14" s="34">
        <v>0.71934488333571867</v>
      </c>
      <c r="E14" s="34">
        <v>0.11979812901047704</v>
      </c>
      <c r="F14" s="34">
        <v>0.95857226522680794</v>
      </c>
      <c r="G14" s="34">
        <v>0</v>
      </c>
      <c r="H14" s="34">
        <v>1.3918644467699066</v>
      </c>
      <c r="I14" s="34">
        <v>0.22743767842444393</v>
      </c>
      <c r="J14" s="34">
        <v>0.55796225714491976</v>
      </c>
      <c r="K14" s="34">
        <v>0.13893836401411749</v>
      </c>
      <c r="L14" s="34">
        <v>0</v>
      </c>
      <c r="M14" s="34">
        <v>0.26512393731137446</v>
      </c>
      <c r="N14" s="34">
        <v>0.25466310282209426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2.9011546854585291E-2</v>
      </c>
      <c r="F16" s="34">
        <v>0.17463696083328342</v>
      </c>
      <c r="G16" s="34">
        <v>0</v>
      </c>
      <c r="H16" s="34">
        <v>0</v>
      </c>
      <c r="I16" s="34">
        <v>5.9374337297793366E-2</v>
      </c>
      <c r="J16" s="34">
        <v>0</v>
      </c>
      <c r="K16" s="34">
        <v>0</v>
      </c>
      <c r="L16" s="34">
        <v>0</v>
      </c>
      <c r="M16" s="34">
        <v>0.23897282967989966</v>
      </c>
      <c r="N16" s="34">
        <v>6.8795306019644814E-2</v>
      </c>
      <c r="O16" s="45"/>
    </row>
    <row r="17" spans="2:15" x14ac:dyDescent="0.3">
      <c r="B17" s="57"/>
      <c r="C17" s="27" t="s">
        <v>11</v>
      </c>
      <c r="D17" s="34">
        <v>1.7130957593987579</v>
      </c>
      <c r="E17" s="34">
        <v>0</v>
      </c>
      <c r="F17" s="34">
        <v>2.8048406056695852</v>
      </c>
      <c r="G17" s="34">
        <v>0</v>
      </c>
      <c r="H17" s="34">
        <v>0.42259567265316761</v>
      </c>
      <c r="I17" s="34">
        <v>0.21058836778146875</v>
      </c>
      <c r="J17" s="34">
        <v>0.90906593465750374</v>
      </c>
      <c r="K17" s="34">
        <v>0.1541782601740968</v>
      </c>
      <c r="L17" s="34">
        <v>0</v>
      </c>
      <c r="M17" s="34">
        <v>0.18010967772931946</v>
      </c>
      <c r="N17" s="34">
        <v>0.29253323330167696</v>
      </c>
      <c r="O17" s="45"/>
    </row>
    <row r="18" spans="2:15" x14ac:dyDescent="0.3">
      <c r="B18" s="57"/>
      <c r="C18" s="27" t="s">
        <v>12</v>
      </c>
      <c r="D18" s="34">
        <v>0.17848468402933032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4.1004889870967492E-3</v>
      </c>
      <c r="O18" s="45"/>
    </row>
    <row r="19" spans="2:15" x14ac:dyDescent="0.3">
      <c r="B19" s="57"/>
      <c r="C19" s="29" t="s">
        <v>84</v>
      </c>
      <c r="D19" s="34">
        <v>2.1740512515841672</v>
      </c>
      <c r="E19" s="34">
        <v>2.1567217678789299</v>
      </c>
      <c r="F19" s="34">
        <v>4.14884899090909</v>
      </c>
      <c r="G19" s="34">
        <v>10.601355433116561</v>
      </c>
      <c r="H19" s="34">
        <v>2.9091186982512895</v>
      </c>
      <c r="I19" s="34">
        <v>2.5253470570052783</v>
      </c>
      <c r="J19" s="34">
        <v>2.5154069856891779</v>
      </c>
      <c r="K19" s="34">
        <v>0.72753873944770708</v>
      </c>
      <c r="L19" s="34">
        <v>1.9833043836954303</v>
      </c>
      <c r="M19" s="34">
        <v>1.2569321414317562</v>
      </c>
      <c r="N19" s="34">
        <v>2.2686387471319875</v>
      </c>
      <c r="O19" s="45"/>
    </row>
    <row r="20" spans="2:15" x14ac:dyDescent="0.3">
      <c r="B20" s="57"/>
      <c r="C20" s="27" t="s">
        <v>13</v>
      </c>
      <c r="D20" s="34">
        <v>0.59804971125489559</v>
      </c>
      <c r="E20" s="34">
        <v>0.77631242250921439</v>
      </c>
      <c r="F20" s="34">
        <v>0</v>
      </c>
      <c r="G20" s="34">
        <v>0</v>
      </c>
      <c r="H20" s="34">
        <v>1.0552299738701898</v>
      </c>
      <c r="I20" s="34">
        <v>0</v>
      </c>
      <c r="J20" s="34">
        <v>8.1775642197795595E-2</v>
      </c>
      <c r="K20" s="34">
        <v>3.5674016584168224E-2</v>
      </c>
      <c r="L20" s="34">
        <v>0.20527327799268799</v>
      </c>
      <c r="M20" s="34">
        <v>1.3750125620842577</v>
      </c>
      <c r="N20" s="34">
        <v>0.41053862078374898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1.282622911312695</v>
      </c>
      <c r="F21" s="34">
        <v>0.62290642774536953</v>
      </c>
      <c r="G21" s="34">
        <v>4.4089674435748831</v>
      </c>
      <c r="H21" s="34">
        <v>0.67265690564828873</v>
      </c>
      <c r="I21" s="34">
        <v>0.19003696205201354</v>
      </c>
      <c r="J21" s="34">
        <v>3.0584792805519831</v>
      </c>
      <c r="K21" s="34">
        <v>0</v>
      </c>
      <c r="L21" s="34">
        <v>0.99723034047277337</v>
      </c>
      <c r="M21" s="34">
        <v>4.6201342081041155</v>
      </c>
      <c r="N21" s="34">
        <v>1.5426400869392507</v>
      </c>
      <c r="O21" s="45"/>
    </row>
    <row r="22" spans="2:15" x14ac:dyDescent="0.3">
      <c r="B22" s="57"/>
      <c r="C22" s="27" t="s">
        <v>14</v>
      </c>
      <c r="D22" s="34">
        <v>0.1760660383017297</v>
      </c>
      <c r="E22" s="34">
        <v>0</v>
      </c>
      <c r="F22" s="34">
        <v>0.29447644885974322</v>
      </c>
      <c r="G22" s="34">
        <v>0</v>
      </c>
      <c r="H22" s="34">
        <v>0</v>
      </c>
      <c r="I22" s="34">
        <v>3.0202009126451306E-2</v>
      </c>
      <c r="J22" s="34">
        <v>0.10940736507446655</v>
      </c>
      <c r="K22" s="34">
        <v>2.925649836525529E-2</v>
      </c>
      <c r="L22" s="34">
        <v>0</v>
      </c>
      <c r="M22" s="34">
        <v>0</v>
      </c>
      <c r="N22" s="34">
        <v>3.1027782755554918E-2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4.7330574327171071</v>
      </c>
      <c r="E24" s="34">
        <v>3.2175877258211818</v>
      </c>
      <c r="F24" s="34">
        <v>14.940919737770308</v>
      </c>
      <c r="G24" s="34">
        <v>14.946770248582892</v>
      </c>
      <c r="H24" s="34">
        <v>5.8600262215420935</v>
      </c>
      <c r="I24" s="34">
        <v>3.5425838580308429</v>
      </c>
      <c r="J24" s="34">
        <v>9.7221840343757542</v>
      </c>
      <c r="K24" s="34">
        <v>0.73820162422950764</v>
      </c>
      <c r="L24" s="34">
        <v>1.013618307720989</v>
      </c>
      <c r="M24" s="34">
        <v>3.0104133271538691</v>
      </c>
      <c r="N24" s="34">
        <v>3.8855190649644897</v>
      </c>
      <c r="O24" s="45"/>
    </row>
    <row r="25" spans="2:15" x14ac:dyDescent="0.3">
      <c r="B25" s="57"/>
      <c r="C25" s="27" t="s">
        <v>48</v>
      </c>
      <c r="D25" s="34">
        <v>0.86519416427809581</v>
      </c>
      <c r="E25" s="34">
        <v>8.4354502448872992E-2</v>
      </c>
      <c r="F25" s="34">
        <v>0.74563029837838279</v>
      </c>
      <c r="G25" s="34">
        <v>0.25201736685820625</v>
      </c>
      <c r="H25" s="34">
        <v>0</v>
      </c>
      <c r="I25" s="34">
        <v>0</v>
      </c>
      <c r="J25" s="34">
        <v>0.20313140594341289</v>
      </c>
      <c r="K25" s="34">
        <v>0</v>
      </c>
      <c r="L25" s="34">
        <v>0</v>
      </c>
      <c r="M25" s="34">
        <v>0</v>
      </c>
      <c r="N25" s="34">
        <v>6.9933392030043146E-2</v>
      </c>
      <c r="O25" s="45"/>
    </row>
    <row r="26" spans="2:15" x14ac:dyDescent="0.3">
      <c r="B26" s="57"/>
      <c r="C26" s="27" t="s">
        <v>16</v>
      </c>
      <c r="D26" s="34">
        <v>0.54949039414751932</v>
      </c>
      <c r="E26" s="34">
        <v>0.36302575423038058</v>
      </c>
      <c r="F26" s="34">
        <v>2.5167147269155956</v>
      </c>
      <c r="G26" s="34">
        <v>0</v>
      </c>
      <c r="H26" s="34">
        <v>0.19541683517835098</v>
      </c>
      <c r="I26" s="34">
        <v>1.1257593984576704</v>
      </c>
      <c r="J26" s="34">
        <v>1.1259003787357424</v>
      </c>
      <c r="K26" s="34">
        <v>0.76398312239688226</v>
      </c>
      <c r="L26" s="34">
        <v>0.13402564951378174</v>
      </c>
      <c r="M26" s="34">
        <v>0.98348171186957523</v>
      </c>
      <c r="N26" s="34">
        <v>0.81312774932587628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45"/>
    </row>
    <row r="28" spans="2:15" x14ac:dyDescent="0.3">
      <c r="B28" s="57"/>
      <c r="C28" s="27" t="s">
        <v>18</v>
      </c>
      <c r="D28" s="34">
        <v>0.51280710432846599</v>
      </c>
      <c r="E28" s="34">
        <v>7.3869087823886584E-2</v>
      </c>
      <c r="F28" s="34">
        <v>0.89170736626796643</v>
      </c>
      <c r="G28" s="34">
        <v>0</v>
      </c>
      <c r="H28" s="34">
        <v>0</v>
      </c>
      <c r="I28" s="34">
        <v>0.11936192141845026</v>
      </c>
      <c r="J28" s="34">
        <v>0.39762296875674163</v>
      </c>
      <c r="K28" s="34">
        <v>0</v>
      </c>
      <c r="L28" s="34">
        <v>0.45961473105308642</v>
      </c>
      <c r="M28" s="34">
        <v>0.17479223291219803</v>
      </c>
      <c r="N28" s="34">
        <v>0.18181400517672219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0</v>
      </c>
      <c r="E30" s="34">
        <v>0.4946529319604327</v>
      </c>
      <c r="F30" s="34">
        <v>1.0913090247110331</v>
      </c>
      <c r="G30" s="34">
        <v>2.2877717884540716</v>
      </c>
      <c r="H30" s="34">
        <v>0.22765142411792011</v>
      </c>
      <c r="I30" s="34">
        <v>0.73562421405152756</v>
      </c>
      <c r="J30" s="34">
        <v>3.4946047782235623</v>
      </c>
      <c r="K30" s="34">
        <v>0.30014529258424805</v>
      </c>
      <c r="L30" s="34">
        <v>0.19893084981469863</v>
      </c>
      <c r="M30" s="34">
        <v>1.6931980422038944</v>
      </c>
      <c r="N30" s="34">
        <v>0.96426082445721584</v>
      </c>
      <c r="O30" s="45"/>
    </row>
    <row r="31" spans="2:15" x14ac:dyDescent="0.3">
      <c r="B31" s="57"/>
      <c r="C31" s="27" t="s">
        <v>20</v>
      </c>
      <c r="D31" s="34">
        <v>0.60857462936665496</v>
      </c>
      <c r="E31" s="34">
        <v>0.53962369149639655</v>
      </c>
      <c r="F31" s="34">
        <v>2.4809024760619027</v>
      </c>
      <c r="G31" s="34">
        <v>0</v>
      </c>
      <c r="H31" s="34">
        <v>3.3999498379766111</v>
      </c>
      <c r="I31" s="34">
        <v>0.3918799801004913</v>
      </c>
      <c r="J31" s="34">
        <v>1.6329041578022723</v>
      </c>
      <c r="K31" s="34">
        <v>0.25868914661309522</v>
      </c>
      <c r="L31" s="34">
        <v>0.15733730447669719</v>
      </c>
      <c r="M31" s="34">
        <v>0.1219447479993996</v>
      </c>
      <c r="N31" s="34">
        <v>0.50126222122045916</v>
      </c>
      <c r="O31" s="45"/>
    </row>
    <row r="32" spans="2:15" ht="14" thickBot="1" x14ac:dyDescent="0.35">
      <c r="B32" s="58"/>
      <c r="C32" s="27" t="s">
        <v>21</v>
      </c>
      <c r="D32" s="34">
        <v>0.31234740802750693</v>
      </c>
      <c r="E32" s="34">
        <v>0.74837023871363906</v>
      </c>
      <c r="F32" s="34">
        <v>1.2972262633086094</v>
      </c>
      <c r="G32" s="34">
        <v>0.89163126826322758</v>
      </c>
      <c r="H32" s="34">
        <v>9.6286300571491353E-3</v>
      </c>
      <c r="I32" s="34">
        <v>0.97777086779430933</v>
      </c>
      <c r="J32" s="34">
        <v>1.5419379752187066</v>
      </c>
      <c r="K32" s="34">
        <v>0.75846151535417217</v>
      </c>
      <c r="L32" s="34">
        <v>0.516990257928024</v>
      </c>
      <c r="M32" s="34">
        <v>0.96545730612724745</v>
      </c>
      <c r="N32" s="34">
        <v>0.86591668302804159</v>
      </c>
      <c r="O32" s="45"/>
    </row>
    <row r="33" spans="2:15" ht="14" thickBot="1" x14ac:dyDescent="0.35">
      <c r="B33" s="54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1.1389264072070655E-2</v>
      </c>
      <c r="H33" s="34">
        <v>2.6673015491248031</v>
      </c>
      <c r="I33" s="34">
        <v>0.67390666527101062</v>
      </c>
      <c r="J33" s="34">
        <v>2.9095630356622437</v>
      </c>
      <c r="K33" s="34">
        <v>2.0433326212981173E-2</v>
      </c>
      <c r="L33" s="34">
        <v>0</v>
      </c>
      <c r="M33" s="34">
        <v>4.2704747469430666</v>
      </c>
      <c r="N33" s="34">
        <v>1.2248410196041095</v>
      </c>
      <c r="O33" s="45"/>
    </row>
    <row r="34" spans="2:15" ht="14" thickBot="1" x14ac:dyDescent="0.35">
      <c r="B34" s="26" t="s">
        <v>65</v>
      </c>
      <c r="C34" s="27" t="s">
        <v>65</v>
      </c>
      <c r="D34" s="34">
        <v>4.3131847051754537</v>
      </c>
      <c r="E34" s="34">
        <v>1.3402105946099314</v>
      </c>
      <c r="F34" s="34">
        <v>4.4614244982844813</v>
      </c>
      <c r="G34" s="34">
        <v>1.5614198082351827</v>
      </c>
      <c r="H34" s="34">
        <v>2.8959020477501802</v>
      </c>
      <c r="I34" s="34">
        <v>5.1800744814771829</v>
      </c>
      <c r="J34" s="34">
        <v>3.6386370507898795</v>
      </c>
      <c r="K34" s="34">
        <v>0.4797295170370644</v>
      </c>
      <c r="L34" s="34">
        <v>2.156178882212243</v>
      </c>
      <c r="M34" s="34">
        <v>4.4682254458443751</v>
      </c>
      <c r="N34" s="34">
        <v>3.2646525996772491</v>
      </c>
      <c r="O34" s="45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1.7856657591897855</v>
      </c>
      <c r="F35" s="34">
        <v>0</v>
      </c>
      <c r="G35" s="34">
        <v>13.857736045868885</v>
      </c>
      <c r="H35" s="34">
        <v>2.9376759556579839</v>
      </c>
      <c r="I35" s="34">
        <v>3.5548621364767961</v>
      </c>
      <c r="J35" s="34">
        <v>2.2249808928082699</v>
      </c>
      <c r="K35" s="34">
        <v>1.5259542876085597</v>
      </c>
      <c r="L35" s="34">
        <v>0.75846210602122754</v>
      </c>
      <c r="M35" s="34">
        <v>0.95976046784273394</v>
      </c>
      <c r="N35" s="34">
        <v>2.3971388725566807</v>
      </c>
      <c r="O35" s="45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9.8115027251197418E-3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2.6158841984482616E-4</v>
      </c>
      <c r="O37" s="45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2.8795465890811573E-2</v>
      </c>
      <c r="G38" s="34">
        <v>0</v>
      </c>
      <c r="H38" s="34">
        <v>0</v>
      </c>
      <c r="I38" s="34">
        <v>0</v>
      </c>
      <c r="J38" s="34">
        <v>0</v>
      </c>
      <c r="K38" s="34">
        <v>0.28281697800837369</v>
      </c>
      <c r="L38" s="34">
        <v>0</v>
      </c>
      <c r="M38" s="34">
        <v>0</v>
      </c>
      <c r="N38" s="34">
        <v>4.4846349836070006E-2</v>
      </c>
      <c r="O38" s="45"/>
    </row>
    <row r="39" spans="2:15" x14ac:dyDescent="0.3">
      <c r="B39" s="62"/>
      <c r="C39" s="27" t="s">
        <v>26</v>
      </c>
      <c r="D39" s="34">
        <v>22.500332703256529</v>
      </c>
      <c r="E39" s="34">
        <v>8.6999044711366711</v>
      </c>
      <c r="F39" s="34">
        <v>7.7377479110010654</v>
      </c>
      <c r="G39" s="34">
        <v>0.70474606275861618</v>
      </c>
      <c r="H39" s="34">
        <v>8.0555235753907937</v>
      </c>
      <c r="I39" s="34">
        <v>16.421044033780849</v>
      </c>
      <c r="J39" s="34">
        <v>9.880293400164522</v>
      </c>
      <c r="K39" s="34">
        <v>12.273064580277936</v>
      </c>
      <c r="L39" s="34">
        <v>29.060293875806341</v>
      </c>
      <c r="M39" s="34">
        <v>14.847724096144738</v>
      </c>
      <c r="N39" s="34">
        <v>14.781822102120042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0.89597003887608717</v>
      </c>
      <c r="J40" s="34">
        <v>0</v>
      </c>
      <c r="K40" s="34">
        <v>0</v>
      </c>
      <c r="L40" s="34">
        <v>0</v>
      </c>
      <c r="M40" s="34">
        <v>0</v>
      </c>
      <c r="N40" s="34">
        <v>0.2449647576739637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0.17880804731730887</v>
      </c>
      <c r="J41" s="34">
        <v>0</v>
      </c>
      <c r="K41" s="34">
        <v>0</v>
      </c>
      <c r="L41" s="34">
        <v>0</v>
      </c>
      <c r="M41" s="34">
        <v>0</v>
      </c>
      <c r="N41" s="34">
        <v>4.8887427124443147E-2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0.60161594017520681</v>
      </c>
      <c r="J42" s="34">
        <v>0</v>
      </c>
      <c r="K42" s="34">
        <v>0</v>
      </c>
      <c r="L42" s="34">
        <v>0</v>
      </c>
      <c r="M42" s="34">
        <v>0</v>
      </c>
      <c r="N42" s="34">
        <v>0.16448619552354846</v>
      </c>
      <c r="O42" s="45"/>
    </row>
    <row r="43" spans="2:15" x14ac:dyDescent="0.3">
      <c r="B43" s="62"/>
      <c r="C43" s="27" t="s">
        <v>30</v>
      </c>
      <c r="D43" s="34">
        <v>1.889461509715622</v>
      </c>
      <c r="E43" s="34">
        <v>3.3752921087486119</v>
      </c>
      <c r="F43" s="34">
        <v>1.2108046538156223</v>
      </c>
      <c r="G43" s="34">
        <v>0</v>
      </c>
      <c r="H43" s="34">
        <v>0</v>
      </c>
      <c r="I43" s="34">
        <v>0.29336697094136632</v>
      </c>
      <c r="J43" s="34">
        <v>3.5733408931635591</v>
      </c>
      <c r="K43" s="34">
        <v>3.3294216344979346</v>
      </c>
      <c r="L43" s="34">
        <v>13.856880388708884</v>
      </c>
      <c r="M43" s="34">
        <v>3.2859150638745471</v>
      </c>
      <c r="N43" s="34">
        <v>3.3591871536986</v>
      </c>
      <c r="O43" s="45"/>
    </row>
    <row r="44" spans="2:15" x14ac:dyDescent="0.3">
      <c r="B44" s="62"/>
      <c r="C44" s="27" t="s">
        <v>31</v>
      </c>
      <c r="D44" s="34">
        <v>1.1818019008864591</v>
      </c>
      <c r="E44" s="34">
        <v>0.51642678523039465</v>
      </c>
      <c r="F44" s="34">
        <v>3.0632077105866393E-2</v>
      </c>
      <c r="G44" s="34">
        <v>15.760822176067812</v>
      </c>
      <c r="H44" s="34">
        <v>0</v>
      </c>
      <c r="I44" s="34">
        <v>0.67790508127718019</v>
      </c>
      <c r="J44" s="34">
        <v>0</v>
      </c>
      <c r="K44" s="34">
        <v>2.0212068020915672</v>
      </c>
      <c r="L44" s="34">
        <v>0</v>
      </c>
      <c r="M44" s="34">
        <v>0</v>
      </c>
      <c r="N44" s="34">
        <v>1.1955932466610082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3">
      <c r="B46" s="62"/>
      <c r="C46" s="27" t="s">
        <v>33</v>
      </c>
      <c r="D46" s="34">
        <v>41.58800802262973</v>
      </c>
      <c r="E46" s="34">
        <v>70.073608937614168</v>
      </c>
      <c r="F46" s="34">
        <v>34.843169903305728</v>
      </c>
      <c r="G46" s="34">
        <v>26.755663923126455</v>
      </c>
      <c r="H46" s="34">
        <v>45.814340956652927</v>
      </c>
      <c r="I46" s="34">
        <v>42.095104873583722</v>
      </c>
      <c r="J46" s="34">
        <v>35.567620006676798</v>
      </c>
      <c r="K46" s="34">
        <v>60.817135366557984</v>
      </c>
      <c r="L46" s="34">
        <v>34.547379160434097</v>
      </c>
      <c r="M46" s="34">
        <v>39.622955294650488</v>
      </c>
      <c r="N46" s="34">
        <v>45.496985249642215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0.91318517338629845</v>
      </c>
      <c r="F47" s="34">
        <v>0</v>
      </c>
      <c r="G47" s="34">
        <v>0</v>
      </c>
      <c r="H47" s="34">
        <v>0.72630544295898647</v>
      </c>
      <c r="I47" s="34">
        <v>0</v>
      </c>
      <c r="J47" s="34">
        <v>0.27716448189800413</v>
      </c>
      <c r="K47" s="34">
        <v>0.32006658128559001</v>
      </c>
      <c r="L47" s="34">
        <v>1.669346991945462</v>
      </c>
      <c r="M47" s="34">
        <v>0.49182135672913585</v>
      </c>
      <c r="N47" s="34">
        <v>0.45225029194114208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5.0375722868336084</v>
      </c>
      <c r="E48" s="34">
        <v>0.43106630973730375</v>
      </c>
      <c r="F48" s="34">
        <v>4.3874218039081256</v>
      </c>
      <c r="G48" s="34">
        <v>1.6963405888006378</v>
      </c>
      <c r="H48" s="34">
        <v>7.6140379882674551</v>
      </c>
      <c r="I48" s="34">
        <v>5.9908417521736368</v>
      </c>
      <c r="J48" s="34">
        <v>2.8329875137900018</v>
      </c>
      <c r="K48" s="34">
        <v>4.2218748089859872</v>
      </c>
      <c r="L48" s="34">
        <v>2.1968150906857744</v>
      </c>
      <c r="M48" s="34">
        <v>4.1230756449455725</v>
      </c>
      <c r="N48" s="34">
        <v>4.0062448205815864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53" priority="3" stopIfTrue="1" operator="equal">
      <formula>0</formula>
    </cfRule>
  </conditionalFormatting>
  <conditionalFormatting sqref="C35">
    <cfRule type="cellIs" dxfId="52" priority="4" stopIfTrue="1" operator="equal">
      <formula>0</formula>
    </cfRule>
  </conditionalFormatting>
  <conditionalFormatting sqref="C38">
    <cfRule type="cellIs" dxfId="51" priority="1" stopIfTrue="1" operator="equal">
      <formula>0</formula>
    </cfRule>
  </conditionalFormatting>
  <conditionalFormatting sqref="C6:N7">
    <cfRule type="cellIs" dxfId="50" priority="5" stopIfTrue="1" operator="equal">
      <formula>0</formula>
    </cfRule>
  </conditionalFormatting>
  <conditionalFormatting sqref="D8:N49">
    <cfRule type="cellIs" dxfId="49" priority="2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7" t="s">
        <v>72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6.5" thickBot="1" x14ac:dyDescent="0.35">
      <c r="B6" s="1" t="s">
        <v>1</v>
      </c>
      <c r="C6" s="29" t="s">
        <v>1</v>
      </c>
      <c r="D6" s="34">
        <v>7.7221515476971012</v>
      </c>
      <c r="E6" s="34">
        <v>1.4689949082064371</v>
      </c>
      <c r="F6" s="34">
        <v>6.737824400094568</v>
      </c>
      <c r="G6" s="34">
        <v>9.14562853476653</v>
      </c>
      <c r="H6" s="34">
        <v>3.1240907727514511</v>
      </c>
      <c r="I6" s="34">
        <v>5.3344691208342612</v>
      </c>
      <c r="J6" s="34">
        <v>4.4701765106982574</v>
      </c>
      <c r="K6" s="34">
        <v>3.1204967491024354</v>
      </c>
      <c r="L6" s="34">
        <v>2.9799764830517779</v>
      </c>
      <c r="M6" s="34">
        <v>4.5302875102034124</v>
      </c>
      <c r="N6" s="34">
        <v>4.07002061341562</v>
      </c>
      <c r="O6" s="45"/>
    </row>
    <row r="7" spans="2:15" ht="26.5" thickBot="1" x14ac:dyDescent="0.35">
      <c r="B7" s="1" t="s">
        <v>2</v>
      </c>
      <c r="C7" s="29" t="s">
        <v>2</v>
      </c>
      <c r="D7" s="34">
        <v>14.560464027647493</v>
      </c>
      <c r="E7" s="34">
        <v>5.357129707752506</v>
      </c>
      <c r="F7" s="34">
        <v>15.284196560435968</v>
      </c>
      <c r="G7" s="34">
        <v>4.4748733813071926</v>
      </c>
      <c r="H7" s="34">
        <v>8.3154723699779431</v>
      </c>
      <c r="I7" s="34">
        <v>10.648242883485308</v>
      </c>
      <c r="J7" s="34">
        <v>8.2310771802302973</v>
      </c>
      <c r="K7" s="34">
        <v>7.2103275665339304</v>
      </c>
      <c r="L7" s="34">
        <v>12.590028737527941</v>
      </c>
      <c r="M7" s="34">
        <v>8.7644789467327033</v>
      </c>
      <c r="N7" s="34">
        <v>9.0545299305467211</v>
      </c>
      <c r="O7" s="45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0.36676347393824249</v>
      </c>
      <c r="N8" s="34">
        <v>8.3070191937647059E-2</v>
      </c>
      <c r="O8" s="45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1.7404280646169255E-2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7.1558031609952118E-4</v>
      </c>
      <c r="O9" s="45"/>
    </row>
    <row r="10" spans="2:15" x14ac:dyDescent="0.3">
      <c r="B10" s="57"/>
      <c r="C10" s="27" t="s">
        <v>4</v>
      </c>
      <c r="D10" s="34">
        <v>0</v>
      </c>
      <c r="E10" s="34">
        <v>0.96034622871964404</v>
      </c>
      <c r="F10" s="34">
        <v>2.5823760471232107</v>
      </c>
      <c r="G10" s="34">
        <v>0</v>
      </c>
      <c r="H10" s="34">
        <v>2.9341341682667084</v>
      </c>
      <c r="I10" s="34">
        <v>0.53289779183667618</v>
      </c>
      <c r="J10" s="34">
        <v>0.48010543156897051</v>
      </c>
      <c r="K10" s="34">
        <v>0.83742814853709924</v>
      </c>
      <c r="L10" s="34">
        <v>1.5479601968214529</v>
      </c>
      <c r="M10" s="34">
        <v>0.20279785720400578</v>
      </c>
      <c r="N10" s="34">
        <v>0.85762034453036073</v>
      </c>
      <c r="O10" s="45"/>
    </row>
    <row r="11" spans="2:15" x14ac:dyDescent="0.3">
      <c r="B11" s="57"/>
      <c r="C11" s="27" t="s">
        <v>5</v>
      </c>
      <c r="D11" s="34">
        <v>0</v>
      </c>
      <c r="E11" s="34">
        <v>2.8983429127099506E-2</v>
      </c>
      <c r="F11" s="34">
        <v>0</v>
      </c>
      <c r="G11" s="34">
        <v>0</v>
      </c>
      <c r="H11" s="34">
        <v>0</v>
      </c>
      <c r="I11" s="34">
        <v>0.24270111837501337</v>
      </c>
      <c r="J11" s="34">
        <v>0.51766559995989025</v>
      </c>
      <c r="K11" s="34">
        <v>0</v>
      </c>
      <c r="L11" s="34">
        <v>7.0823275878611605E-2</v>
      </c>
      <c r="M11" s="34">
        <v>0</v>
      </c>
      <c r="N11" s="34">
        <v>7.6737046234499715E-2</v>
      </c>
      <c r="O11" s="45"/>
    </row>
    <row r="12" spans="2:15" x14ac:dyDescent="0.3">
      <c r="B12" s="57"/>
      <c r="C12" s="27" t="s">
        <v>6</v>
      </c>
      <c r="D12" s="34">
        <v>2.6602471001038293</v>
      </c>
      <c r="E12" s="34">
        <v>2.2073511650133164</v>
      </c>
      <c r="F12" s="34">
        <v>0</v>
      </c>
      <c r="G12" s="34">
        <v>0</v>
      </c>
      <c r="H12" s="34">
        <v>0.54216809014250511</v>
      </c>
      <c r="I12" s="34">
        <v>1.7473654619914767</v>
      </c>
      <c r="J12" s="34">
        <v>0.10455352954072451</v>
      </c>
      <c r="K12" s="34">
        <v>4.359936446409244</v>
      </c>
      <c r="L12" s="34">
        <v>0.50672976954347193</v>
      </c>
      <c r="M12" s="34">
        <v>1.0768789016619924</v>
      </c>
      <c r="N12" s="34">
        <v>1.6277400713528287</v>
      </c>
      <c r="O12" s="45"/>
    </row>
    <row r="13" spans="2:15" x14ac:dyDescent="0.3">
      <c r="B13" s="57"/>
      <c r="C13" s="27" t="s">
        <v>7</v>
      </c>
      <c r="D13" s="34">
        <v>0.17668046790933062</v>
      </c>
      <c r="E13" s="34">
        <v>1.2800976826941342</v>
      </c>
      <c r="F13" s="34">
        <v>2.4189591878005601</v>
      </c>
      <c r="G13" s="34">
        <v>0</v>
      </c>
      <c r="H13" s="34">
        <v>0.76484983996735678</v>
      </c>
      <c r="I13" s="34">
        <v>1.6204224809340022</v>
      </c>
      <c r="J13" s="34">
        <v>4.0255274425523906</v>
      </c>
      <c r="K13" s="34">
        <v>1.8710197653770619</v>
      </c>
      <c r="L13" s="34">
        <v>1.4959662492330075</v>
      </c>
      <c r="M13" s="34">
        <v>1.0108005012929426</v>
      </c>
      <c r="N13" s="34">
        <v>1.5400257964941753</v>
      </c>
      <c r="O13" s="45"/>
    </row>
    <row r="14" spans="2:15" x14ac:dyDescent="0.3">
      <c r="B14" s="57"/>
      <c r="C14" s="27" t="s">
        <v>8</v>
      </c>
      <c r="D14" s="34">
        <v>0.533825276551673</v>
      </c>
      <c r="E14" s="34">
        <v>0.90124222322173031</v>
      </c>
      <c r="F14" s="34">
        <v>0.71896788187723071</v>
      </c>
      <c r="G14" s="34">
        <v>0</v>
      </c>
      <c r="H14" s="34">
        <v>0.88707601125038382</v>
      </c>
      <c r="I14" s="34">
        <v>0.72196013275882442</v>
      </c>
      <c r="J14" s="34">
        <v>0.31758215069840123</v>
      </c>
      <c r="K14" s="34">
        <v>0.30952631892766647</v>
      </c>
      <c r="L14" s="34">
        <v>0.32359182149808641</v>
      </c>
      <c r="M14" s="34">
        <v>0.22818687185540021</v>
      </c>
      <c r="N14" s="34">
        <v>0.43507669876270111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2.8039685305765678E-2</v>
      </c>
      <c r="F16" s="34">
        <v>8.0992743790814059E-2</v>
      </c>
      <c r="G16" s="34">
        <v>0</v>
      </c>
      <c r="H16" s="34">
        <v>0</v>
      </c>
      <c r="I16" s="34">
        <v>4.5627372509858974E-2</v>
      </c>
      <c r="J16" s="34">
        <v>0</v>
      </c>
      <c r="K16" s="34">
        <v>0</v>
      </c>
      <c r="L16" s="34">
        <v>8.2321019060082434E-2</v>
      </c>
      <c r="M16" s="34">
        <v>0.11047256121403654</v>
      </c>
      <c r="N16" s="34">
        <v>4.8799813268146364E-2</v>
      </c>
      <c r="O16" s="45"/>
    </row>
    <row r="17" spans="2:15" x14ac:dyDescent="0.3">
      <c r="B17" s="57"/>
      <c r="C17" s="27" t="s">
        <v>11</v>
      </c>
      <c r="D17" s="34">
        <v>2.0376313371204682</v>
      </c>
      <c r="E17" s="34">
        <v>2.1240382226748296E-2</v>
      </c>
      <c r="F17" s="34">
        <v>2.5963617061303146</v>
      </c>
      <c r="G17" s="34">
        <v>0</v>
      </c>
      <c r="H17" s="34">
        <v>0.97462540113154206</v>
      </c>
      <c r="I17" s="34">
        <v>0.18753679252306996</v>
      </c>
      <c r="J17" s="34">
        <v>0.6520380671627507</v>
      </c>
      <c r="K17" s="34">
        <v>0.14021403316297965</v>
      </c>
      <c r="L17" s="34">
        <v>0.20786511660669918</v>
      </c>
      <c r="M17" s="34">
        <v>0.26207702092244195</v>
      </c>
      <c r="N17" s="34">
        <v>0.39011080820837229</v>
      </c>
      <c r="O17" s="45"/>
    </row>
    <row r="18" spans="2:15" x14ac:dyDescent="0.3">
      <c r="B18" s="57"/>
      <c r="C18" s="27" t="s">
        <v>12</v>
      </c>
      <c r="D18" s="34">
        <v>0.39852498022727523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1.1462685406767618E-2</v>
      </c>
      <c r="O18" s="45"/>
    </row>
    <row r="19" spans="2:15" x14ac:dyDescent="0.3">
      <c r="B19" s="57"/>
      <c r="C19" s="29" t="s">
        <v>84</v>
      </c>
      <c r="D19" s="34">
        <v>2.7162423141975238</v>
      </c>
      <c r="E19" s="34">
        <v>1.4356289339291655</v>
      </c>
      <c r="F19" s="34">
        <v>4.243620962790029</v>
      </c>
      <c r="G19" s="34">
        <v>10.70094537158672</v>
      </c>
      <c r="H19" s="34">
        <v>3.0418820674220268</v>
      </c>
      <c r="I19" s="34">
        <v>1.5930458345955327</v>
      </c>
      <c r="J19" s="34">
        <v>0.92970664909849465</v>
      </c>
      <c r="K19" s="34">
        <v>0.25846974950759072</v>
      </c>
      <c r="L19" s="34">
        <v>3.1952585042224784</v>
      </c>
      <c r="M19" s="34">
        <v>1.7805779028679425</v>
      </c>
      <c r="N19" s="34">
        <v>2.1642665025326613</v>
      </c>
      <c r="O19" s="45"/>
    </row>
    <row r="20" spans="2:15" x14ac:dyDescent="0.3">
      <c r="B20" s="57"/>
      <c r="C20" s="27" t="s">
        <v>13</v>
      </c>
      <c r="D20" s="34">
        <v>0.28734412523962488</v>
      </c>
      <c r="E20" s="34">
        <v>0.33375515834613151</v>
      </c>
      <c r="F20" s="34">
        <v>0.28992149724334237</v>
      </c>
      <c r="G20" s="34">
        <v>0</v>
      </c>
      <c r="H20" s="34">
        <v>1.2802171082061802</v>
      </c>
      <c r="I20" s="34">
        <v>0</v>
      </c>
      <c r="J20" s="34">
        <v>0.15441310994536775</v>
      </c>
      <c r="K20" s="34">
        <v>7.4678955465019584E-2</v>
      </c>
      <c r="L20" s="34">
        <v>0.94120652286757678</v>
      </c>
      <c r="M20" s="34">
        <v>0.40632647361681679</v>
      </c>
      <c r="N20" s="34">
        <v>0.37392298230147319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1.2974735802698185</v>
      </c>
      <c r="F21" s="34">
        <v>0.42716680986866118</v>
      </c>
      <c r="G21" s="34">
        <v>4.2780908260022867</v>
      </c>
      <c r="H21" s="34">
        <v>1.5878406846128106</v>
      </c>
      <c r="I21" s="34">
        <v>0.33384498810031932</v>
      </c>
      <c r="J21" s="34">
        <v>1.544599148108786</v>
      </c>
      <c r="K21" s="34">
        <v>0</v>
      </c>
      <c r="L21" s="34">
        <v>1.5685149184245111</v>
      </c>
      <c r="M21" s="34">
        <v>3.0019049857016906</v>
      </c>
      <c r="N21" s="34">
        <v>1.4888979982798887</v>
      </c>
      <c r="O21" s="45"/>
    </row>
    <row r="22" spans="2:15" x14ac:dyDescent="0.3">
      <c r="B22" s="57"/>
      <c r="C22" s="27" t="s">
        <v>14</v>
      </c>
      <c r="D22" s="34">
        <v>0.15383135297900391</v>
      </c>
      <c r="E22" s="34">
        <v>0</v>
      </c>
      <c r="F22" s="34">
        <v>0.23145130540302275</v>
      </c>
      <c r="G22" s="34">
        <v>0</v>
      </c>
      <c r="H22" s="34">
        <v>0</v>
      </c>
      <c r="I22" s="34">
        <v>0.18966527045655066</v>
      </c>
      <c r="J22" s="34">
        <v>0.16135382627630684</v>
      </c>
      <c r="K22" s="34">
        <v>5.5686838772719939E-2</v>
      </c>
      <c r="L22" s="34">
        <v>8.904097899327483E-2</v>
      </c>
      <c r="M22" s="34">
        <v>4.3179107958004406E-2</v>
      </c>
      <c r="N22" s="34">
        <v>7.7600670216492709E-2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4.0423515606383731</v>
      </c>
      <c r="E24" s="34">
        <v>3.2205953446700915</v>
      </c>
      <c r="F24" s="34">
        <v>10.539875804501408</v>
      </c>
      <c r="G24" s="34">
        <v>10.791909736206931</v>
      </c>
      <c r="H24" s="34">
        <v>7.7957227218771461</v>
      </c>
      <c r="I24" s="34">
        <v>4.6276881199570408</v>
      </c>
      <c r="J24" s="34">
        <v>4.6486409015641277</v>
      </c>
      <c r="K24" s="34">
        <v>0.83747060710683452</v>
      </c>
      <c r="L24" s="34">
        <v>3.9352821963707854</v>
      </c>
      <c r="M24" s="34">
        <v>2.6540822188836359</v>
      </c>
      <c r="N24" s="34">
        <v>3.846131635030845</v>
      </c>
      <c r="O24" s="45"/>
    </row>
    <row r="25" spans="2:15" x14ac:dyDescent="0.3">
      <c r="B25" s="57"/>
      <c r="C25" s="27" t="s">
        <v>48</v>
      </c>
      <c r="D25" s="34">
        <v>1.2587730743174323</v>
      </c>
      <c r="E25" s="34">
        <v>8.1978727800250825E-2</v>
      </c>
      <c r="F25" s="34">
        <v>0.60559876733165408</v>
      </c>
      <c r="G25" s="34">
        <v>0.23436695701009227</v>
      </c>
      <c r="H25" s="34">
        <v>0</v>
      </c>
      <c r="I25" s="34">
        <v>0</v>
      </c>
      <c r="J25" s="34">
        <v>0.16246105952257756</v>
      </c>
      <c r="K25" s="34">
        <v>0</v>
      </c>
      <c r="L25" s="34">
        <v>0</v>
      </c>
      <c r="M25" s="34">
        <v>2.2188262016350054E-2</v>
      </c>
      <c r="N25" s="34">
        <v>9.8173687181885363E-2</v>
      </c>
      <c r="O25" s="45"/>
    </row>
    <row r="26" spans="2:15" x14ac:dyDescent="0.3">
      <c r="B26" s="57"/>
      <c r="C26" s="27" t="s">
        <v>16</v>
      </c>
      <c r="D26" s="34">
        <v>0.82202211168601069</v>
      </c>
      <c r="E26" s="34">
        <v>0.3427815651203121</v>
      </c>
      <c r="F26" s="34">
        <v>1.9316826471238773</v>
      </c>
      <c r="G26" s="34">
        <v>0</v>
      </c>
      <c r="H26" s="34">
        <v>0</v>
      </c>
      <c r="I26" s="34">
        <v>0.65054173781354252</v>
      </c>
      <c r="J26" s="34">
        <v>0.79319680225510814</v>
      </c>
      <c r="K26" s="34">
        <v>0.98047226242118712</v>
      </c>
      <c r="L26" s="34">
        <v>0.81780812951068937</v>
      </c>
      <c r="M26" s="34">
        <v>0.77131135711336452</v>
      </c>
      <c r="N26" s="34">
        <v>0.74178807971196192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0.33142199472445966</v>
      </c>
      <c r="J27" s="34">
        <v>9.3640428568810927E-2</v>
      </c>
      <c r="K27" s="34">
        <v>0</v>
      </c>
      <c r="L27" s="34">
        <v>0</v>
      </c>
      <c r="M27" s="34">
        <v>0</v>
      </c>
      <c r="N27" s="34">
        <v>3.8141994537420218E-2</v>
      </c>
      <c r="O27" s="45"/>
    </row>
    <row r="28" spans="2:15" x14ac:dyDescent="0.3">
      <c r="B28" s="57"/>
      <c r="C28" s="27" t="s">
        <v>18</v>
      </c>
      <c r="D28" s="34">
        <v>0.93168481364791811</v>
      </c>
      <c r="E28" s="34">
        <v>0.25557255396313938</v>
      </c>
      <c r="F28" s="34">
        <v>1.0522343675336063</v>
      </c>
      <c r="G28" s="34">
        <v>0</v>
      </c>
      <c r="H28" s="34">
        <v>0</v>
      </c>
      <c r="I28" s="34">
        <v>8.6252963398381705E-2</v>
      </c>
      <c r="J28" s="34">
        <v>0.28612059370187709</v>
      </c>
      <c r="K28" s="34">
        <v>0</v>
      </c>
      <c r="L28" s="34">
        <v>0.45285459639264231</v>
      </c>
      <c r="M28" s="34">
        <v>4.0076184292375201E-2</v>
      </c>
      <c r="N28" s="34">
        <v>0.21004424718928766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0</v>
      </c>
      <c r="E30" s="34">
        <v>0.66547031495946252</v>
      </c>
      <c r="F30" s="34">
        <v>0.81056655375159103</v>
      </c>
      <c r="G30" s="34">
        <v>2.500334965989448</v>
      </c>
      <c r="H30" s="34">
        <v>0.61026713517111497</v>
      </c>
      <c r="I30" s="34">
        <v>0.89532323188281582</v>
      </c>
      <c r="J30" s="34">
        <v>0.92736120703802016</v>
      </c>
      <c r="K30" s="34">
        <v>0.46248746500502802</v>
      </c>
      <c r="L30" s="34">
        <v>0.68716399891667634</v>
      </c>
      <c r="M30" s="34">
        <v>1.0092499247307911</v>
      </c>
      <c r="N30" s="34">
        <v>0.81472850072255476</v>
      </c>
      <c r="O30" s="45"/>
    </row>
    <row r="31" spans="2:15" x14ac:dyDescent="0.3">
      <c r="B31" s="57"/>
      <c r="C31" s="27" t="s">
        <v>20</v>
      </c>
      <c r="D31" s="34">
        <v>0.81133870304602662</v>
      </c>
      <c r="E31" s="34">
        <v>0.40860885665877211</v>
      </c>
      <c r="F31" s="34">
        <v>1.8110115010972607</v>
      </c>
      <c r="G31" s="34">
        <v>0</v>
      </c>
      <c r="H31" s="34">
        <v>1.1875855477669055</v>
      </c>
      <c r="I31" s="34">
        <v>0.41231600014042741</v>
      </c>
      <c r="J31" s="34">
        <v>1.359823490762208</v>
      </c>
      <c r="K31" s="34">
        <v>0.44571701447779905</v>
      </c>
      <c r="L31" s="34">
        <v>0.95161712542516708</v>
      </c>
      <c r="M31" s="34">
        <v>0.12036486341929849</v>
      </c>
      <c r="N31" s="34">
        <v>0.59019549100811719</v>
      </c>
      <c r="O31" s="45"/>
    </row>
    <row r="32" spans="2:15" ht="14" thickBot="1" x14ac:dyDescent="0.35">
      <c r="B32" s="57"/>
      <c r="C32" s="27" t="s">
        <v>21</v>
      </c>
      <c r="D32" s="34">
        <v>0.77846731120962154</v>
      </c>
      <c r="E32" s="34">
        <v>0.64636022259199644</v>
      </c>
      <c r="F32" s="34">
        <v>1.7973648698470048</v>
      </c>
      <c r="G32" s="34">
        <v>1.1651510017646212</v>
      </c>
      <c r="H32" s="34">
        <v>8.5537639038191608E-3</v>
      </c>
      <c r="I32" s="34">
        <v>0.60947049810185627</v>
      </c>
      <c r="J32" s="34">
        <v>1.1578961549442748</v>
      </c>
      <c r="K32" s="34">
        <v>1.140530116694854</v>
      </c>
      <c r="L32" s="34">
        <v>1.1549279512786703</v>
      </c>
      <c r="M32" s="34">
        <v>0.68089682006651386</v>
      </c>
      <c r="N32" s="34">
        <v>0.90536804032752616</v>
      </c>
      <c r="O32" s="45"/>
    </row>
    <row r="33" spans="2:15" ht="14" thickBot="1" x14ac:dyDescent="0.35">
      <c r="B33" s="28" t="s">
        <v>46</v>
      </c>
      <c r="C33" s="27" t="s">
        <v>46</v>
      </c>
      <c r="D33" s="34">
        <v>2.4317461452534554</v>
      </c>
      <c r="E33" s="34">
        <v>8.5052811742712056</v>
      </c>
      <c r="F33" s="34">
        <v>4.1845814083215691</v>
      </c>
      <c r="G33" s="34">
        <v>4.5699939662244726E-2</v>
      </c>
      <c r="H33" s="34">
        <v>4.3600250247015238</v>
      </c>
      <c r="I33" s="34">
        <v>10.147465413759788</v>
      </c>
      <c r="J33" s="34">
        <v>13.888696819971821</v>
      </c>
      <c r="K33" s="34">
        <v>2.0500517501475581</v>
      </c>
      <c r="L33" s="34">
        <v>6.345006758455769</v>
      </c>
      <c r="M33" s="34">
        <v>12.949961427635873</v>
      </c>
      <c r="N33" s="34">
        <v>7.718095849657387</v>
      </c>
      <c r="O33" s="45"/>
    </row>
    <row r="34" spans="2:15" ht="14" thickBot="1" x14ac:dyDescent="0.35">
      <c r="B34" s="2" t="s">
        <v>65</v>
      </c>
      <c r="C34" s="27" t="s">
        <v>65</v>
      </c>
      <c r="D34" s="34">
        <v>5.6721848909333179</v>
      </c>
      <c r="E34" s="34">
        <v>1.6118610551049659</v>
      </c>
      <c r="F34" s="34">
        <v>4.5032718655625787</v>
      </c>
      <c r="G34" s="34">
        <v>3.3848249048809302</v>
      </c>
      <c r="H34" s="34">
        <v>2.7398225273095616</v>
      </c>
      <c r="I34" s="34">
        <v>6.2008475679572426</v>
      </c>
      <c r="J34" s="34">
        <v>3.1899187712885446</v>
      </c>
      <c r="K34" s="34">
        <v>0.79933732378505762</v>
      </c>
      <c r="L34" s="34">
        <v>2.7381289290275124</v>
      </c>
      <c r="M34" s="34">
        <v>4.5934917029207938</v>
      </c>
      <c r="N34" s="34">
        <v>3.2235713129350549</v>
      </c>
      <c r="O34" s="45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1.8158137403548607</v>
      </c>
      <c r="F35" s="34">
        <v>0</v>
      </c>
      <c r="G35" s="34">
        <v>14.863878338636894</v>
      </c>
      <c r="H35" s="34">
        <v>4.0076785673687105</v>
      </c>
      <c r="I35" s="34">
        <v>0.81253215162492043</v>
      </c>
      <c r="J35" s="34">
        <v>1.9843278331293919</v>
      </c>
      <c r="K35" s="34">
        <v>0.88561261427006943</v>
      </c>
      <c r="L35" s="34">
        <v>1.809234987684933</v>
      </c>
      <c r="M35" s="34">
        <v>0.85100348785476887</v>
      </c>
      <c r="N35" s="34">
        <v>1.8628879418809381</v>
      </c>
      <c r="O35" s="45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8.9410977073501013E-2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3.6761493645016169E-3</v>
      </c>
      <c r="O37" s="45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45"/>
    </row>
    <row r="39" spans="2:15" x14ac:dyDescent="0.3">
      <c r="B39" s="62"/>
      <c r="C39" s="27" t="s">
        <v>26</v>
      </c>
      <c r="D39" s="34">
        <v>17.048853654602002</v>
      </c>
      <c r="E39" s="34">
        <v>8.8887359383042241</v>
      </c>
      <c r="F39" s="34">
        <v>5.8007447896334847</v>
      </c>
      <c r="G39" s="34">
        <v>0.56490890165109808</v>
      </c>
      <c r="H39" s="34">
        <v>4.3880285792850025</v>
      </c>
      <c r="I39" s="34">
        <v>15.188546226832585</v>
      </c>
      <c r="J39" s="34">
        <v>13.818304495878156</v>
      </c>
      <c r="K39" s="34">
        <v>9.690867189576565</v>
      </c>
      <c r="L39" s="34">
        <v>20.471352335016373</v>
      </c>
      <c r="M39" s="34">
        <v>22.364665760185691</v>
      </c>
      <c r="N39" s="34">
        <v>14.43846006836198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0.73738519945630354</v>
      </c>
      <c r="J40" s="34">
        <v>0</v>
      </c>
      <c r="K40" s="34">
        <v>0</v>
      </c>
      <c r="L40" s="34">
        <v>0</v>
      </c>
      <c r="M40" s="34">
        <v>0</v>
      </c>
      <c r="N40" s="34">
        <v>6.8945726895482382E-2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0.18535057131283433</v>
      </c>
      <c r="J41" s="34">
        <v>0</v>
      </c>
      <c r="K41" s="34">
        <v>0</v>
      </c>
      <c r="L41" s="34">
        <v>0</v>
      </c>
      <c r="M41" s="34">
        <v>0</v>
      </c>
      <c r="N41" s="34">
        <v>1.7330331391352507E-2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0.39566578520283502</v>
      </c>
      <c r="J42" s="34">
        <v>0</v>
      </c>
      <c r="K42" s="34">
        <v>0</v>
      </c>
      <c r="L42" s="34">
        <v>0</v>
      </c>
      <c r="M42" s="34">
        <v>0</v>
      </c>
      <c r="N42" s="34">
        <v>3.6994863998620037E-2</v>
      </c>
      <c r="O42" s="45"/>
    </row>
    <row r="43" spans="2:15" x14ac:dyDescent="0.3">
      <c r="B43" s="62"/>
      <c r="C43" s="27" t="s">
        <v>30</v>
      </c>
      <c r="D43" s="34">
        <v>0.62102130901367747</v>
      </c>
      <c r="E43" s="34">
        <v>2.763539109947132</v>
      </c>
      <c r="F43" s="34">
        <v>4.8808709016492067</v>
      </c>
      <c r="G43" s="34">
        <v>0</v>
      </c>
      <c r="H43" s="34">
        <v>0</v>
      </c>
      <c r="I43" s="34">
        <v>0.11015984142830322</v>
      </c>
      <c r="J43" s="34">
        <v>2.1027717082893296</v>
      </c>
      <c r="K43" s="34">
        <v>1.326907202053935</v>
      </c>
      <c r="L43" s="34">
        <v>6.5151725605912088</v>
      </c>
      <c r="M43" s="34">
        <v>3.2031565833408284</v>
      </c>
      <c r="N43" s="34">
        <v>2.6958016160197715</v>
      </c>
      <c r="O43" s="45"/>
    </row>
    <row r="44" spans="2:15" x14ac:dyDescent="0.3">
      <c r="B44" s="62"/>
      <c r="C44" s="27" t="s">
        <v>31</v>
      </c>
      <c r="D44" s="34">
        <v>6.1461714376660682E-2</v>
      </c>
      <c r="E44" s="34">
        <v>1.7389315800630369</v>
      </c>
      <c r="F44" s="34">
        <v>0</v>
      </c>
      <c r="G44" s="34">
        <v>2.285514607093142</v>
      </c>
      <c r="H44" s="34">
        <v>7.8114526722294908</v>
      </c>
      <c r="I44" s="34">
        <v>0.77013519640992456</v>
      </c>
      <c r="J44" s="34">
        <v>0</v>
      </c>
      <c r="K44" s="34">
        <v>1.7465001508257569</v>
      </c>
      <c r="L44" s="34">
        <v>0</v>
      </c>
      <c r="M44" s="34">
        <v>8.7669182782086005E-2</v>
      </c>
      <c r="N44" s="34">
        <v>1.0118980687919517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3">
      <c r="B46" s="62"/>
      <c r="C46" s="27" t="s">
        <v>33</v>
      </c>
      <c r="D46" s="34">
        <v>32.61961987460878</v>
      </c>
      <c r="E46" s="34">
        <v>51.273299884853699</v>
      </c>
      <c r="F46" s="34">
        <v>23.352884022371732</v>
      </c>
      <c r="G46" s="34">
        <v>34.031917848907163</v>
      </c>
      <c r="H46" s="34">
        <v>36.993916356238415</v>
      </c>
      <c r="I46" s="34">
        <v>30.067249933056843</v>
      </c>
      <c r="J46" s="34">
        <v>31.166185133522056</v>
      </c>
      <c r="K46" s="34">
        <v>55.233428569619711</v>
      </c>
      <c r="L46" s="34">
        <v>27.541826048028245</v>
      </c>
      <c r="M46" s="34">
        <v>26.803545874304753</v>
      </c>
      <c r="N46" s="34">
        <v>36.230354408682018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2.3997095626139329</v>
      </c>
      <c r="F47" s="34">
        <v>0</v>
      </c>
      <c r="G47" s="34">
        <v>0</v>
      </c>
      <c r="H47" s="34">
        <v>0.72373521449828981</v>
      </c>
      <c r="I47" s="34">
        <v>0</v>
      </c>
      <c r="J47" s="34">
        <v>4.5624528813380381E-2</v>
      </c>
      <c r="K47" s="34">
        <v>0.75759140748193332</v>
      </c>
      <c r="L47" s="34">
        <v>4.0535325089732469E-2</v>
      </c>
      <c r="M47" s="34">
        <v>0.15059889432772294</v>
      </c>
      <c r="N47" s="34">
        <v>0.49022735543261631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1.6535323069934122</v>
      </c>
      <c r="E48" s="34">
        <v>6.1177283910410551E-2</v>
      </c>
      <c r="F48" s="34">
        <v>3.0106581409976343</v>
      </c>
      <c r="G48" s="34">
        <v>1.5319546845346963</v>
      </c>
      <c r="H48" s="34">
        <v>5.9208553759211071</v>
      </c>
      <c r="I48" s="34">
        <v>4.5738683185389988</v>
      </c>
      <c r="J48" s="34">
        <v>2.7862314249096727</v>
      </c>
      <c r="K48" s="34">
        <v>5.4052417547379434</v>
      </c>
      <c r="L48" s="34">
        <v>0.93980546448261748</v>
      </c>
      <c r="M48" s="34">
        <v>1.9130053409555359</v>
      </c>
      <c r="N48" s="34">
        <v>2.6565868970742743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48" priority="3" stopIfTrue="1" operator="equal">
      <formula>0</formula>
    </cfRule>
  </conditionalFormatting>
  <conditionalFormatting sqref="C35">
    <cfRule type="cellIs" dxfId="47" priority="4" stopIfTrue="1" operator="equal">
      <formula>0</formula>
    </cfRule>
  </conditionalFormatting>
  <conditionalFormatting sqref="C38">
    <cfRule type="cellIs" dxfId="46" priority="1" stopIfTrue="1" operator="equal">
      <formula>0</formula>
    </cfRule>
  </conditionalFormatting>
  <conditionalFormatting sqref="C6:N7">
    <cfRule type="cellIs" dxfId="45" priority="5" stopIfTrue="1" operator="equal">
      <formula>0</formula>
    </cfRule>
  </conditionalFormatting>
  <conditionalFormatting sqref="D8:N49">
    <cfRule type="cellIs" dxfId="44" priority="2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9" t="s">
        <v>73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6.5" thickBot="1" x14ac:dyDescent="0.35">
      <c r="B6" s="1" t="s">
        <v>1</v>
      </c>
      <c r="C6" s="29" t="s">
        <v>1</v>
      </c>
      <c r="D6" s="34">
        <v>7.9445055701432565</v>
      </c>
      <c r="E6" s="34">
        <v>2.6857978562303249</v>
      </c>
      <c r="F6" s="34">
        <v>8.6081466411570382</v>
      </c>
      <c r="G6" s="34">
        <v>7.2912521349025328</v>
      </c>
      <c r="H6" s="34">
        <v>4.05774425240085</v>
      </c>
      <c r="I6" s="34">
        <v>5.3756215762278918</v>
      </c>
      <c r="J6" s="34">
        <v>5.8412351148370787</v>
      </c>
      <c r="K6" s="34">
        <v>5.0841816831820852</v>
      </c>
      <c r="L6" s="34">
        <v>5.06062131807351</v>
      </c>
      <c r="M6" s="34">
        <v>6.0424296613608792</v>
      </c>
      <c r="N6" s="34">
        <v>5.3657609134928652</v>
      </c>
      <c r="O6" s="44"/>
    </row>
    <row r="7" spans="2:15" ht="26.5" thickBot="1" x14ac:dyDescent="0.35">
      <c r="B7" s="1" t="s">
        <v>2</v>
      </c>
      <c r="C7" s="29" t="s">
        <v>2</v>
      </c>
      <c r="D7" s="34">
        <v>16.577618052058117</v>
      </c>
      <c r="E7" s="34">
        <v>5.3960763783037393</v>
      </c>
      <c r="F7" s="34">
        <v>15.651089736346545</v>
      </c>
      <c r="G7" s="34">
        <v>4.7450938251380999</v>
      </c>
      <c r="H7" s="34">
        <v>7.9467296752750087</v>
      </c>
      <c r="I7" s="34">
        <v>10.764220427710427</v>
      </c>
      <c r="J7" s="34">
        <v>10.105132417498158</v>
      </c>
      <c r="K7" s="34">
        <v>11.066723056209916</v>
      </c>
      <c r="L7" s="34">
        <v>14.002611871314889</v>
      </c>
      <c r="M7" s="34">
        <v>11.01316047640637</v>
      </c>
      <c r="N7" s="34">
        <v>10.695914670894652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0.22640353843588928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0.51756072586760371</v>
      </c>
      <c r="N8" s="34">
        <v>0.14295795675327758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1.2122294449674933E-2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5.4011800669808742E-4</v>
      </c>
      <c r="O9" s="44"/>
    </row>
    <row r="10" spans="2:15" x14ac:dyDescent="0.3">
      <c r="B10" s="57"/>
      <c r="C10" s="27" t="s">
        <v>4</v>
      </c>
      <c r="D10" s="34">
        <v>0.1145954451870584</v>
      </c>
      <c r="E10" s="34">
        <v>1.1067412165232997</v>
      </c>
      <c r="F10" s="34">
        <v>1.88845008848248</v>
      </c>
      <c r="G10" s="34">
        <v>0</v>
      </c>
      <c r="H10" s="34">
        <v>1.4877237367633558</v>
      </c>
      <c r="I10" s="34">
        <v>0.49892000643989176</v>
      </c>
      <c r="J10" s="34">
        <v>0.31204292817118162</v>
      </c>
      <c r="K10" s="34">
        <v>0.94796603853083838</v>
      </c>
      <c r="L10" s="34">
        <v>1.3741356025992664</v>
      </c>
      <c r="M10" s="34">
        <v>0.51235442456807667</v>
      </c>
      <c r="N10" s="34">
        <v>0.86063715467868551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0.29220611735960617</v>
      </c>
      <c r="F11" s="34">
        <v>0</v>
      </c>
      <c r="G11" s="34">
        <v>0</v>
      </c>
      <c r="H11" s="34">
        <v>0</v>
      </c>
      <c r="I11" s="34">
        <v>0.25094147352692897</v>
      </c>
      <c r="J11" s="34">
        <v>0.35915978801973869</v>
      </c>
      <c r="K11" s="34">
        <v>0</v>
      </c>
      <c r="L11" s="34">
        <v>4.9833152026480199E-2</v>
      </c>
      <c r="M11" s="34">
        <v>2.6814893942848424E-2</v>
      </c>
      <c r="N11" s="34">
        <v>9.4584475202239657E-2</v>
      </c>
      <c r="O11" s="44"/>
    </row>
    <row r="12" spans="2:15" x14ac:dyDescent="0.3">
      <c r="B12" s="57"/>
      <c r="C12" s="27" t="s">
        <v>6</v>
      </c>
      <c r="D12" s="34">
        <v>3.5018233608716622</v>
      </c>
      <c r="E12" s="34">
        <v>3.592511323341737</v>
      </c>
      <c r="F12" s="34">
        <v>0</v>
      </c>
      <c r="G12" s="34">
        <v>0</v>
      </c>
      <c r="H12" s="34">
        <v>0.24686476429463108</v>
      </c>
      <c r="I12" s="34">
        <v>1.7122159205564591</v>
      </c>
      <c r="J12" s="34">
        <v>8.783463205325466E-2</v>
      </c>
      <c r="K12" s="34">
        <v>3.5872903214254426</v>
      </c>
      <c r="L12" s="34">
        <v>1.1026632523694255</v>
      </c>
      <c r="M12" s="34">
        <v>1.7764673010077299</v>
      </c>
      <c r="N12" s="34">
        <v>1.9330094736003633</v>
      </c>
      <c r="O12" s="44"/>
    </row>
    <row r="13" spans="2:15" x14ac:dyDescent="0.3">
      <c r="B13" s="57"/>
      <c r="C13" s="27" t="s">
        <v>7</v>
      </c>
      <c r="D13" s="34">
        <v>0.12394392517638728</v>
      </c>
      <c r="E13" s="34">
        <v>1.6325845665931569</v>
      </c>
      <c r="F13" s="34">
        <v>2.3814427593053753</v>
      </c>
      <c r="G13" s="34">
        <v>0</v>
      </c>
      <c r="H13" s="34">
        <v>1.1422801407617014</v>
      </c>
      <c r="I13" s="34">
        <v>1.5572520791368858</v>
      </c>
      <c r="J13" s="34">
        <v>2.5857580628681274</v>
      </c>
      <c r="K13" s="34">
        <v>2.1597827108902528</v>
      </c>
      <c r="L13" s="34">
        <v>1.280637280145148</v>
      </c>
      <c r="M13" s="34">
        <v>1.362290133864466</v>
      </c>
      <c r="N13" s="34">
        <v>1.5774504440808035</v>
      </c>
      <c r="O13" s="44"/>
    </row>
    <row r="14" spans="2:15" x14ac:dyDescent="0.3">
      <c r="B14" s="57"/>
      <c r="C14" s="27" t="s">
        <v>8</v>
      </c>
      <c r="D14" s="34">
        <v>0.6426980341116475</v>
      </c>
      <c r="E14" s="34">
        <v>0.86120876623971698</v>
      </c>
      <c r="F14" s="34">
        <v>0.53036220704034209</v>
      </c>
      <c r="G14" s="34">
        <v>0</v>
      </c>
      <c r="H14" s="34">
        <v>1.3622008019916674</v>
      </c>
      <c r="I14" s="34">
        <v>0.60098973357443264</v>
      </c>
      <c r="J14" s="34">
        <v>0.20370540575906818</v>
      </c>
      <c r="K14" s="34">
        <v>0.48639744789016603</v>
      </c>
      <c r="L14" s="34">
        <v>0.47393084053129414</v>
      </c>
      <c r="M14" s="34">
        <v>0.53881183977073943</v>
      </c>
      <c r="N14" s="34">
        <v>0.55486713777810726</v>
      </c>
      <c r="O14" s="44"/>
    </row>
    <row r="15" spans="2:15" x14ac:dyDescent="0.3">
      <c r="B15" s="57"/>
      <c r="C15" s="27" t="s">
        <v>9</v>
      </c>
      <c r="D15" s="34">
        <v>0</v>
      </c>
      <c r="E15" s="34">
        <v>2.5511736521313735E-2</v>
      </c>
      <c r="F15" s="34">
        <v>0.29685409653334011</v>
      </c>
      <c r="G15" s="34">
        <v>0</v>
      </c>
      <c r="H15" s="34">
        <v>0</v>
      </c>
      <c r="I15" s="34">
        <v>0</v>
      </c>
      <c r="J15" s="34">
        <v>0</v>
      </c>
      <c r="K15" s="34">
        <v>7.794052938292563E-2</v>
      </c>
      <c r="L15" s="34">
        <v>0</v>
      </c>
      <c r="M15" s="34">
        <v>0</v>
      </c>
      <c r="N15" s="34">
        <v>3.0989884664934193E-2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1.9139807690986204E-2</v>
      </c>
      <c r="F16" s="34">
        <v>5.6412297456891712E-2</v>
      </c>
      <c r="G16" s="34">
        <v>0</v>
      </c>
      <c r="H16" s="34">
        <v>0</v>
      </c>
      <c r="I16" s="34">
        <v>2.9703473642235668E-2</v>
      </c>
      <c r="J16" s="34">
        <v>0</v>
      </c>
      <c r="K16" s="34">
        <v>0</v>
      </c>
      <c r="L16" s="34">
        <v>5.7923196104428545E-2</v>
      </c>
      <c r="M16" s="34">
        <v>7.787930116930819E-2</v>
      </c>
      <c r="N16" s="34">
        <v>3.332132345238286E-2</v>
      </c>
      <c r="O16" s="44"/>
    </row>
    <row r="17" spans="2:15" x14ac:dyDescent="0.3">
      <c r="B17" s="57"/>
      <c r="C17" s="27" t="s">
        <v>11</v>
      </c>
      <c r="D17" s="34">
        <v>1.8209326409914735</v>
      </c>
      <c r="E17" s="34">
        <v>0.22274422515462783</v>
      </c>
      <c r="F17" s="34">
        <v>2.6599907792171757</v>
      </c>
      <c r="G17" s="34">
        <v>0</v>
      </c>
      <c r="H17" s="34">
        <v>0.65226121239482904</v>
      </c>
      <c r="I17" s="34">
        <v>0.13864983109851312</v>
      </c>
      <c r="J17" s="34">
        <v>0.43811377646514049</v>
      </c>
      <c r="K17" s="34">
        <v>0.16078766344465356</v>
      </c>
      <c r="L17" s="34">
        <v>0.2691766424643936</v>
      </c>
      <c r="M17" s="34">
        <v>0.29764086147761348</v>
      </c>
      <c r="N17" s="34">
        <v>0.41737495779404971</v>
      </c>
      <c r="O17" s="44"/>
    </row>
    <row r="18" spans="2:15" x14ac:dyDescent="0.3">
      <c r="B18" s="57"/>
      <c r="C18" s="27" t="s">
        <v>12</v>
      </c>
      <c r="D18" s="34">
        <v>0.51553654276190786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1.6835193102303272E-2</v>
      </c>
      <c r="O18" s="44"/>
    </row>
    <row r="19" spans="2:15" x14ac:dyDescent="0.3">
      <c r="B19" s="57"/>
      <c r="C19" s="29" t="s">
        <v>84</v>
      </c>
      <c r="D19" s="34">
        <v>2.8527436033552687</v>
      </c>
      <c r="E19" s="34">
        <v>1.1012990006929861</v>
      </c>
      <c r="F19" s="34">
        <v>3.5948476478331659</v>
      </c>
      <c r="G19" s="34">
        <v>9.6784135355682608</v>
      </c>
      <c r="H19" s="34">
        <v>3.6237876600643393</v>
      </c>
      <c r="I19" s="34">
        <v>1.148287925361194</v>
      </c>
      <c r="J19" s="34">
        <v>0.59642111018927635</v>
      </c>
      <c r="K19" s="34">
        <v>0.15117211940460523</v>
      </c>
      <c r="L19" s="34">
        <v>2.6343426429539778</v>
      </c>
      <c r="M19" s="34">
        <v>1.3498411803579702</v>
      </c>
      <c r="N19" s="34">
        <v>1.8303242249842009</v>
      </c>
      <c r="O19" s="44"/>
    </row>
    <row r="20" spans="2:15" x14ac:dyDescent="0.3">
      <c r="B20" s="57"/>
      <c r="C20" s="27" t="s">
        <v>13</v>
      </c>
      <c r="D20" s="34">
        <v>0.1953356671092219</v>
      </c>
      <c r="E20" s="34">
        <v>0.22782048840894842</v>
      </c>
      <c r="F20" s="34">
        <v>0.2516348017542348</v>
      </c>
      <c r="G20" s="34">
        <v>0</v>
      </c>
      <c r="H20" s="34">
        <v>0.87888770407477756</v>
      </c>
      <c r="I20" s="34">
        <v>0</v>
      </c>
      <c r="J20" s="34">
        <v>9.9044831103116182E-2</v>
      </c>
      <c r="K20" s="34">
        <v>3.9729124125033738E-2</v>
      </c>
      <c r="L20" s="34">
        <v>0.59899819875803972</v>
      </c>
      <c r="M20" s="34">
        <v>0.28658650957968113</v>
      </c>
      <c r="N20" s="34">
        <v>0.26028065269743783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1.8280602374179584</v>
      </c>
      <c r="F21" s="34">
        <v>0.30037919122326573</v>
      </c>
      <c r="G21" s="34">
        <v>2.5087707019328818</v>
      </c>
      <c r="H21" s="34">
        <v>5.7101763891990502E-2</v>
      </c>
      <c r="I21" s="34">
        <v>0.23510103620259731</v>
      </c>
      <c r="J21" s="34">
        <v>1.0513505942396744</v>
      </c>
      <c r="K21" s="34">
        <v>0</v>
      </c>
      <c r="L21" s="34">
        <v>1.468089377306496</v>
      </c>
      <c r="M21" s="34">
        <v>2.0431395437863289</v>
      </c>
      <c r="N21" s="34">
        <v>1.1340256949838952</v>
      </c>
      <c r="O21" s="44"/>
    </row>
    <row r="22" spans="2:15" x14ac:dyDescent="0.3">
      <c r="B22" s="57"/>
      <c r="C22" s="27" t="s">
        <v>14</v>
      </c>
      <c r="D22" s="34">
        <v>0.1829675896154748</v>
      </c>
      <c r="E22" s="34">
        <v>0.24287377151905165</v>
      </c>
      <c r="F22" s="34">
        <v>0.70705962422771451</v>
      </c>
      <c r="G22" s="34">
        <v>0</v>
      </c>
      <c r="H22" s="34">
        <v>0</v>
      </c>
      <c r="I22" s="34">
        <v>0.1234729950723905</v>
      </c>
      <c r="J22" s="34">
        <v>0.14840126609815862</v>
      </c>
      <c r="K22" s="34">
        <v>3.2569605781244369E-2</v>
      </c>
      <c r="L22" s="34">
        <v>0.67134194809883352</v>
      </c>
      <c r="M22" s="34">
        <v>0.11470918329034192</v>
      </c>
      <c r="N22" s="34">
        <v>0.22613147554540072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4.0036843942519544</v>
      </c>
      <c r="E24" s="34">
        <v>2.8286415752890912</v>
      </c>
      <c r="F24" s="34">
        <v>8.7389477825313424</v>
      </c>
      <c r="G24" s="34">
        <v>6.498419726437378</v>
      </c>
      <c r="H24" s="34">
        <v>5.0119320913927687</v>
      </c>
      <c r="I24" s="34">
        <v>3.7669775032607649</v>
      </c>
      <c r="J24" s="34">
        <v>3.0806787316910365</v>
      </c>
      <c r="K24" s="34">
        <v>0.71075111059697693</v>
      </c>
      <c r="L24" s="34">
        <v>3.8296889673622907</v>
      </c>
      <c r="M24" s="34">
        <v>2.1291743888742989</v>
      </c>
      <c r="N24" s="34">
        <v>3.0728649227211267</v>
      </c>
      <c r="O24" s="44"/>
    </row>
    <row r="25" spans="2:15" x14ac:dyDescent="0.3">
      <c r="B25" s="57"/>
      <c r="C25" s="27" t="s">
        <v>48</v>
      </c>
      <c r="D25" s="34">
        <v>0.75499002152254768</v>
      </c>
      <c r="E25" s="34">
        <v>5.5958459762032349E-2</v>
      </c>
      <c r="F25" s="34">
        <v>0.4508495200040451</v>
      </c>
      <c r="G25" s="34">
        <v>0.24431716230377573</v>
      </c>
      <c r="H25" s="34">
        <v>0.27196800120084852</v>
      </c>
      <c r="I25" s="34">
        <v>0</v>
      </c>
      <c r="J25" s="34">
        <v>0.14558821326955568</v>
      </c>
      <c r="K25" s="34">
        <v>0</v>
      </c>
      <c r="L25" s="34">
        <v>5.5094688791674076E-2</v>
      </c>
      <c r="M25" s="34">
        <v>2.0254021175588156E-2</v>
      </c>
      <c r="N25" s="34">
        <v>9.8936566196794876E-2</v>
      </c>
      <c r="O25" s="44"/>
    </row>
    <row r="26" spans="2:15" x14ac:dyDescent="0.3">
      <c r="B26" s="57"/>
      <c r="C26" s="27" t="s">
        <v>16</v>
      </c>
      <c r="D26" s="34">
        <v>0.63356041591992818</v>
      </c>
      <c r="E26" s="34">
        <v>0.44671998869956198</v>
      </c>
      <c r="F26" s="34">
        <v>1.5546518576271542</v>
      </c>
      <c r="G26" s="34">
        <v>0</v>
      </c>
      <c r="H26" s="34">
        <v>0.42788370921087898</v>
      </c>
      <c r="I26" s="34">
        <v>0.64000300338316807</v>
      </c>
      <c r="J26" s="34">
        <v>0.40567412810749054</v>
      </c>
      <c r="K26" s="34">
        <v>1.4163025913515859</v>
      </c>
      <c r="L26" s="34">
        <v>0.85988809419887247</v>
      </c>
      <c r="M26" s="34">
        <v>0.7185239032050541</v>
      </c>
      <c r="N26" s="34">
        <v>0.79920579214935561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0.40626038378533896</v>
      </c>
      <c r="J27" s="34">
        <v>0.12570310109667035</v>
      </c>
      <c r="K27" s="34">
        <v>0</v>
      </c>
      <c r="L27" s="34">
        <v>0.20831318061032997</v>
      </c>
      <c r="M27" s="34">
        <v>7.4979038013074123E-2</v>
      </c>
      <c r="N27" s="34">
        <v>8.5824486951895346E-2</v>
      </c>
      <c r="O27" s="44"/>
    </row>
    <row r="28" spans="2:15" x14ac:dyDescent="0.3">
      <c r="B28" s="57"/>
      <c r="C28" s="27" t="s">
        <v>18</v>
      </c>
      <c r="D28" s="34">
        <v>0.61885752998723997</v>
      </c>
      <c r="E28" s="34">
        <v>0.25686617119451993</v>
      </c>
      <c r="F28" s="34">
        <v>0.77325197983474103</v>
      </c>
      <c r="G28" s="34">
        <v>0</v>
      </c>
      <c r="H28" s="34">
        <v>0</v>
      </c>
      <c r="I28" s="34">
        <v>5.6150911360514401E-2</v>
      </c>
      <c r="J28" s="34">
        <v>0.34085711331384644</v>
      </c>
      <c r="K28" s="34">
        <v>0</v>
      </c>
      <c r="L28" s="34">
        <v>0.58840333260344191</v>
      </c>
      <c r="M28" s="34">
        <v>2.8252296187247703E-2</v>
      </c>
      <c r="N28" s="34">
        <v>0.21718498254656246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0.20088141979101409</v>
      </c>
      <c r="E30" s="34">
        <v>1.1231087841016218</v>
      </c>
      <c r="F30" s="34">
        <v>0.60398432788978318</v>
      </c>
      <c r="G30" s="34">
        <v>1.4947908711005249</v>
      </c>
      <c r="H30" s="34">
        <v>0.28507518143603194</v>
      </c>
      <c r="I30" s="34">
        <v>0.8077803257101035</v>
      </c>
      <c r="J30" s="34">
        <v>0.62732979712166514</v>
      </c>
      <c r="K30" s="34">
        <v>1.2898388722528078</v>
      </c>
      <c r="L30" s="34">
        <v>1.3861813570301389</v>
      </c>
      <c r="M30" s="34">
        <v>1.4997503838499089</v>
      </c>
      <c r="N30" s="34">
        <v>1.1451867462381984</v>
      </c>
      <c r="O30" s="44"/>
    </row>
    <row r="31" spans="2:15" x14ac:dyDescent="0.3">
      <c r="B31" s="57"/>
      <c r="C31" s="27" t="s">
        <v>20</v>
      </c>
      <c r="D31" s="34">
        <v>0.46308577111682664</v>
      </c>
      <c r="E31" s="34">
        <v>0.31289280925760937</v>
      </c>
      <c r="F31" s="34">
        <v>1.3814146733208452</v>
      </c>
      <c r="G31" s="34">
        <v>0</v>
      </c>
      <c r="H31" s="34">
        <v>1.3110297933003661</v>
      </c>
      <c r="I31" s="34">
        <v>0.26841887280516763</v>
      </c>
      <c r="J31" s="34">
        <v>1.0727180263776559</v>
      </c>
      <c r="K31" s="34">
        <v>0.26068808223888873</v>
      </c>
      <c r="L31" s="34">
        <v>0.6205026906114014</v>
      </c>
      <c r="M31" s="34">
        <v>8.404753397217711E-2</v>
      </c>
      <c r="N31" s="34">
        <v>0.44237596805096535</v>
      </c>
      <c r="O31" s="44"/>
    </row>
    <row r="32" spans="2:15" ht="14" thickBot="1" x14ac:dyDescent="0.35">
      <c r="B32" s="57"/>
      <c r="C32" s="27" t="s">
        <v>21</v>
      </c>
      <c r="D32" s="34">
        <v>0.53885692446529088</v>
      </c>
      <c r="E32" s="34">
        <v>0.4213108225746805</v>
      </c>
      <c r="F32" s="34">
        <v>1.7970228470829657</v>
      </c>
      <c r="G32" s="34">
        <v>0.68323895571068372</v>
      </c>
      <c r="H32" s="34">
        <v>0</v>
      </c>
      <c r="I32" s="34">
        <v>0.41741124308160521</v>
      </c>
      <c r="J32" s="34">
        <v>0.74676451415333456</v>
      </c>
      <c r="K32" s="34">
        <v>0.80555261791010502</v>
      </c>
      <c r="L32" s="34">
        <v>0.6070777411827688</v>
      </c>
      <c r="M32" s="34">
        <v>0.54517328562518563</v>
      </c>
      <c r="N32" s="34">
        <v>0.63220635334417585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3.7487058016139105</v>
      </c>
      <c r="E33" s="34">
        <v>9.1871648511902002</v>
      </c>
      <c r="F33" s="34">
        <v>6.9874994261270764</v>
      </c>
      <c r="G33" s="34">
        <v>3.8042884485565724</v>
      </c>
      <c r="H33" s="34">
        <v>4.4053572978738389</v>
      </c>
      <c r="I33" s="34">
        <v>7.568945078175723</v>
      </c>
      <c r="J33" s="34">
        <v>10.699760480008971</v>
      </c>
      <c r="K33" s="34">
        <v>3.4236330837869144</v>
      </c>
      <c r="L33" s="34">
        <v>10.002858583969415</v>
      </c>
      <c r="M33" s="34">
        <v>9.6027427508511405</v>
      </c>
      <c r="N33" s="34">
        <v>7.6268962815372179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4.3425002359561917</v>
      </c>
      <c r="E34" s="34">
        <v>3.1552606270406893</v>
      </c>
      <c r="F34" s="34">
        <v>4.0832711154153367</v>
      </c>
      <c r="G34" s="34">
        <v>4.3249245978350928</v>
      </c>
      <c r="H34" s="34">
        <v>2.3158000674368755</v>
      </c>
      <c r="I34" s="34">
        <v>5.0450876414923362</v>
      </c>
      <c r="J34" s="34">
        <v>2.5903282808152914</v>
      </c>
      <c r="K34" s="34">
        <v>1.0895199478781028</v>
      </c>
      <c r="L34" s="34">
        <v>2.5371706003365579</v>
      </c>
      <c r="M34" s="34">
        <v>3.2434131204254624</v>
      </c>
      <c r="N34" s="34">
        <v>2.8591923965332739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2.2440554541086226</v>
      </c>
      <c r="F35" s="34">
        <v>0</v>
      </c>
      <c r="G35" s="34">
        <v>9.3238880168825702</v>
      </c>
      <c r="H35" s="34">
        <v>3.1917705032263251</v>
      </c>
      <c r="I35" s="34">
        <v>1.3296120160432923</v>
      </c>
      <c r="J35" s="34">
        <v>2.1053651862481826</v>
      </c>
      <c r="K35" s="34">
        <v>0.57054636027987216</v>
      </c>
      <c r="L35" s="34">
        <v>2.2179565104267929</v>
      </c>
      <c r="M35" s="34">
        <v>0.63071677660843017</v>
      </c>
      <c r="N35" s="34">
        <v>1.6672275224137068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9.6029981101233106E-2</v>
      </c>
      <c r="F37" s="34">
        <v>0.54107764848114104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3.6150666566955807E-2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0.69084886247098987</v>
      </c>
      <c r="G38" s="34">
        <v>0</v>
      </c>
      <c r="H38" s="34">
        <v>0</v>
      </c>
      <c r="I38" s="34">
        <v>0.39279546050931258</v>
      </c>
      <c r="J38" s="34">
        <v>0</v>
      </c>
      <c r="K38" s="34">
        <v>1.6425050526878826</v>
      </c>
      <c r="L38" s="34">
        <v>0</v>
      </c>
      <c r="M38" s="34">
        <v>0</v>
      </c>
      <c r="N38" s="34">
        <v>0.36303232693354337</v>
      </c>
      <c r="O38" s="44"/>
    </row>
    <row r="39" spans="2:15" x14ac:dyDescent="0.3">
      <c r="B39" s="62"/>
      <c r="C39" s="27" t="s">
        <v>26</v>
      </c>
      <c r="D39" s="34">
        <v>17.003245600701838</v>
      </c>
      <c r="E39" s="34">
        <v>8.1873173689810308</v>
      </c>
      <c r="F39" s="34">
        <v>5.7080402457303432</v>
      </c>
      <c r="G39" s="34">
        <v>0.33125636492875848</v>
      </c>
      <c r="H39" s="34">
        <v>10.609592258609519</v>
      </c>
      <c r="I39" s="34">
        <v>16.914314255385744</v>
      </c>
      <c r="J39" s="34">
        <v>18.129358043943427</v>
      </c>
      <c r="K39" s="34">
        <v>8.9472167904597022</v>
      </c>
      <c r="L39" s="34">
        <v>17.22401338898781</v>
      </c>
      <c r="M39" s="34">
        <v>18.112510202400898</v>
      </c>
      <c r="N39" s="34">
        <v>13.26154512857574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0.17238386524924795</v>
      </c>
      <c r="F40" s="34">
        <v>0</v>
      </c>
      <c r="G40" s="34">
        <v>0</v>
      </c>
      <c r="H40" s="34">
        <v>0</v>
      </c>
      <c r="I40" s="34">
        <v>0.15638469951095457</v>
      </c>
      <c r="J40" s="34">
        <v>0</v>
      </c>
      <c r="K40" s="34">
        <v>0</v>
      </c>
      <c r="L40" s="34">
        <v>0</v>
      </c>
      <c r="M40" s="34">
        <v>0</v>
      </c>
      <c r="N40" s="34">
        <v>3.1702622111529188E-2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0.16228898382254742</v>
      </c>
      <c r="J41" s="34">
        <v>0</v>
      </c>
      <c r="K41" s="34">
        <v>0</v>
      </c>
      <c r="L41" s="34">
        <v>0</v>
      </c>
      <c r="M41" s="34">
        <v>0</v>
      </c>
      <c r="N41" s="34">
        <v>1.0465756299151587E-2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0.1037828338991256</v>
      </c>
      <c r="J42" s="34">
        <v>0</v>
      </c>
      <c r="K42" s="34">
        <v>0</v>
      </c>
      <c r="L42" s="34">
        <v>0</v>
      </c>
      <c r="M42" s="34">
        <v>0</v>
      </c>
      <c r="N42" s="34">
        <v>6.6927885186047449E-3</v>
      </c>
      <c r="O42" s="44"/>
    </row>
    <row r="43" spans="2:15" x14ac:dyDescent="0.3">
      <c r="B43" s="62"/>
      <c r="C43" s="27" t="s">
        <v>30</v>
      </c>
      <c r="D43" s="34">
        <v>0.75068786960830169</v>
      </c>
      <c r="E43" s="34">
        <v>5.6509917872174951</v>
      </c>
      <c r="F43" s="34">
        <v>3.9743825956775893</v>
      </c>
      <c r="G43" s="34">
        <v>0.52163293321420301</v>
      </c>
      <c r="H43" s="34">
        <v>0</v>
      </c>
      <c r="I43" s="34">
        <v>0.15921142122573051</v>
      </c>
      <c r="J43" s="34">
        <v>1.259708953220805</v>
      </c>
      <c r="K43" s="34">
        <v>0.85255769645837653</v>
      </c>
      <c r="L43" s="34">
        <v>6.6374344615174286</v>
      </c>
      <c r="M43" s="34">
        <v>2.3923385302906763</v>
      </c>
      <c r="N43" s="34">
        <v>2.7893017158821114</v>
      </c>
      <c r="O43" s="44"/>
    </row>
    <row r="44" spans="2:15" x14ac:dyDescent="0.3">
      <c r="B44" s="62"/>
      <c r="C44" s="27" t="s">
        <v>31</v>
      </c>
      <c r="D44" s="34">
        <v>0.93395237559157374</v>
      </c>
      <c r="E44" s="34">
        <v>3.8567205086492353</v>
      </c>
      <c r="F44" s="34">
        <v>2.9872588658894625E-2</v>
      </c>
      <c r="G44" s="34">
        <v>24.904641974853885</v>
      </c>
      <c r="H44" s="34">
        <v>12.46422385769158</v>
      </c>
      <c r="I44" s="34">
        <v>4.9339436948825099</v>
      </c>
      <c r="J44" s="34">
        <v>0.16990168811494724</v>
      </c>
      <c r="K44" s="34">
        <v>0.68804551776277001</v>
      </c>
      <c r="L44" s="34">
        <v>0</v>
      </c>
      <c r="M44" s="34">
        <v>2.3712130323218883</v>
      </c>
      <c r="N44" s="34">
        <v>3.1113176475079327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29.265293062503801</v>
      </c>
      <c r="E46" s="34">
        <v>39.603616836117553</v>
      </c>
      <c r="F46" s="34">
        <v>21.941320253265438</v>
      </c>
      <c r="G46" s="34">
        <v>23.985785915207373</v>
      </c>
      <c r="H46" s="34">
        <v>32.113837112113949</v>
      </c>
      <c r="I46" s="34">
        <v>27.995537202905581</v>
      </c>
      <c r="J46" s="34">
        <v>30.829480548001253</v>
      </c>
      <c r="K46" s="34">
        <v>51.381064914174324</v>
      </c>
      <c r="L46" s="34">
        <v>22.205355174032828</v>
      </c>
      <c r="M46" s="34">
        <v>27.654276649503988</v>
      </c>
      <c r="N46" s="34">
        <v>32.830754800719198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2.8733062513363645</v>
      </c>
      <c r="F47" s="34">
        <v>0</v>
      </c>
      <c r="G47" s="34">
        <v>0</v>
      </c>
      <c r="H47" s="34">
        <v>0.61473297059136245</v>
      </c>
      <c r="I47" s="34">
        <v>0</v>
      </c>
      <c r="J47" s="34">
        <v>0.11495626519403264</v>
      </c>
      <c r="K47" s="34">
        <v>0.7267547617639577</v>
      </c>
      <c r="L47" s="34">
        <v>2.8826694222103075E-2</v>
      </c>
      <c r="M47" s="34">
        <v>0.10612980098647122</v>
      </c>
      <c r="N47" s="34">
        <v>0.56104124313203352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2.2689981455881139</v>
      </c>
      <c r="E48" s="34">
        <v>6.667482769587707E-2</v>
      </c>
      <c r="F48" s="34">
        <v>3.8047721108550547</v>
      </c>
      <c r="G48" s="34">
        <v>-0.3407151645725861</v>
      </c>
      <c r="H48" s="34">
        <v>5.5212154440025216</v>
      </c>
      <c r="I48" s="34">
        <v>6.4397179902106245</v>
      </c>
      <c r="J48" s="34">
        <v>5.7276270020198581</v>
      </c>
      <c r="K48" s="34">
        <v>2.4004823001305766</v>
      </c>
      <c r="L48" s="34">
        <v>1.9469292113699481</v>
      </c>
      <c r="M48" s="34">
        <v>4.826818249258551</v>
      </c>
      <c r="N48" s="34">
        <v>3.1758875333576286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43" priority="3" stopIfTrue="1" operator="equal">
      <formula>0</formula>
    </cfRule>
  </conditionalFormatting>
  <conditionalFormatting sqref="C35">
    <cfRule type="cellIs" dxfId="42" priority="4" stopIfTrue="1" operator="equal">
      <formula>0</formula>
    </cfRule>
  </conditionalFormatting>
  <conditionalFormatting sqref="C38">
    <cfRule type="cellIs" dxfId="41" priority="1" stopIfTrue="1" operator="equal">
      <formula>0</formula>
    </cfRule>
  </conditionalFormatting>
  <conditionalFormatting sqref="C6:N7">
    <cfRule type="cellIs" dxfId="40" priority="5" stopIfTrue="1" operator="equal">
      <formula>0</formula>
    </cfRule>
  </conditionalFormatting>
  <conditionalFormatting sqref="D8:N49">
    <cfRule type="cellIs" dxfId="39" priority="2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71" t="s">
        <v>74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6.5" thickBot="1" x14ac:dyDescent="0.35">
      <c r="B6" s="1" t="s">
        <v>1</v>
      </c>
      <c r="C6" s="29" t="s">
        <v>1</v>
      </c>
      <c r="D6" s="34">
        <v>8.8823606486533855</v>
      </c>
      <c r="E6" s="34">
        <v>4.2127872899402306</v>
      </c>
      <c r="F6" s="34">
        <v>9.8415280925969029</v>
      </c>
      <c r="G6" s="34">
        <v>9.5511567819466521</v>
      </c>
      <c r="H6" s="34">
        <v>4.9547043086771758</v>
      </c>
      <c r="I6" s="34">
        <v>6.022114336021243</v>
      </c>
      <c r="J6" s="34">
        <v>6.816172456513395</v>
      </c>
      <c r="K6" s="34">
        <v>6.1827168934616754</v>
      </c>
      <c r="L6" s="34">
        <v>6.5443373031564667</v>
      </c>
      <c r="M6" s="34">
        <v>7.3763170912910319</v>
      </c>
      <c r="N6" s="34">
        <v>6.585559285457423</v>
      </c>
      <c r="O6" s="44"/>
    </row>
    <row r="7" spans="2:15" ht="26.5" thickBot="1" x14ac:dyDescent="0.35">
      <c r="B7" s="1" t="s">
        <v>2</v>
      </c>
      <c r="C7" s="29" t="s">
        <v>2</v>
      </c>
      <c r="D7" s="34">
        <v>17.704996389314068</v>
      </c>
      <c r="E7" s="34">
        <v>6.2247397731499836</v>
      </c>
      <c r="F7" s="34">
        <v>17.053537857171705</v>
      </c>
      <c r="G7" s="34">
        <v>5.9936301730586292</v>
      </c>
      <c r="H7" s="34">
        <v>8.8492966198398317</v>
      </c>
      <c r="I7" s="34">
        <v>10.936009108485546</v>
      </c>
      <c r="J7" s="34">
        <v>11.464768639078006</v>
      </c>
      <c r="K7" s="34">
        <v>12.374915622069267</v>
      </c>
      <c r="L7" s="34">
        <v>13.055852589092174</v>
      </c>
      <c r="M7" s="34">
        <v>10.909480434813069</v>
      </c>
      <c r="N7" s="34">
        <v>11.227994130707057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0.25869627653235389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0.63782620091894737</v>
      </c>
      <c r="N8" s="34">
        <v>0.16369534555589654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1.305085618619976E-2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6.6745701141000618E-4</v>
      </c>
      <c r="O9" s="44"/>
    </row>
    <row r="10" spans="2:15" x14ac:dyDescent="0.3">
      <c r="B10" s="57"/>
      <c r="C10" s="27" t="s">
        <v>4</v>
      </c>
      <c r="D10" s="34">
        <v>0.13787582199103254</v>
      </c>
      <c r="E10" s="34">
        <v>1.1573399383150726</v>
      </c>
      <c r="F10" s="34">
        <v>1.7520870310226466</v>
      </c>
      <c r="G10" s="34">
        <v>0</v>
      </c>
      <c r="H10" s="34">
        <v>2.1432971024454575</v>
      </c>
      <c r="I10" s="34">
        <v>0.57701737996078961</v>
      </c>
      <c r="J10" s="34">
        <v>0.30355174358477249</v>
      </c>
      <c r="K10" s="34">
        <v>0.78206588219078732</v>
      </c>
      <c r="L10" s="34">
        <v>1.3227528628823344</v>
      </c>
      <c r="M10" s="34">
        <v>0.58035460615475465</v>
      </c>
      <c r="N10" s="34">
        <v>0.90626065524856847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0.20561694117584042</v>
      </c>
      <c r="F11" s="34">
        <v>0</v>
      </c>
      <c r="G11" s="34">
        <v>0</v>
      </c>
      <c r="H11" s="34">
        <v>0</v>
      </c>
      <c r="I11" s="34">
        <v>0.18350481842149616</v>
      </c>
      <c r="J11" s="34">
        <v>8.9713958614122374E-2</v>
      </c>
      <c r="K11" s="34">
        <v>0</v>
      </c>
      <c r="L11" s="34">
        <v>4.7141913346874405E-2</v>
      </c>
      <c r="M11" s="34">
        <v>2.7057590022139005E-2</v>
      </c>
      <c r="N11" s="34">
        <v>5.8024791845728591E-2</v>
      </c>
      <c r="O11" s="44"/>
    </row>
    <row r="12" spans="2:15" x14ac:dyDescent="0.3">
      <c r="B12" s="57"/>
      <c r="C12" s="27" t="s">
        <v>6</v>
      </c>
      <c r="D12" s="34">
        <v>3.3418812193049705</v>
      </c>
      <c r="E12" s="34">
        <v>3.0975787619587303</v>
      </c>
      <c r="F12" s="34">
        <v>0</v>
      </c>
      <c r="G12" s="34">
        <v>0</v>
      </c>
      <c r="H12" s="34">
        <v>0.2367507481104941</v>
      </c>
      <c r="I12" s="34">
        <v>1.933171644334341</v>
      </c>
      <c r="J12" s="34">
        <v>0.11977370309738916</v>
      </c>
      <c r="K12" s="34">
        <v>3.0556497560289828</v>
      </c>
      <c r="L12" s="34">
        <v>1.3082501492542737</v>
      </c>
      <c r="M12" s="34">
        <v>1.9913251938246734</v>
      </c>
      <c r="N12" s="34">
        <v>1.8936427188790632</v>
      </c>
      <c r="O12" s="44"/>
    </row>
    <row r="13" spans="2:15" x14ac:dyDescent="0.3">
      <c r="B13" s="57"/>
      <c r="C13" s="27" t="s">
        <v>7</v>
      </c>
      <c r="D13" s="34">
        <v>0.18683295287713844</v>
      </c>
      <c r="E13" s="34">
        <v>1.6070209226303325</v>
      </c>
      <c r="F13" s="34">
        <v>2.3857653738309419</v>
      </c>
      <c r="G13" s="34">
        <v>0</v>
      </c>
      <c r="H13" s="34">
        <v>0.33480314472127887</v>
      </c>
      <c r="I13" s="34">
        <v>1.7239582260635697</v>
      </c>
      <c r="J13" s="34">
        <v>2.6191635095349621</v>
      </c>
      <c r="K13" s="34">
        <v>1.9401919648062742</v>
      </c>
      <c r="L13" s="34">
        <v>1.1692862878700998</v>
      </c>
      <c r="M13" s="34">
        <v>1.4860497907880537</v>
      </c>
      <c r="N13" s="34">
        <v>1.5229951291946762</v>
      </c>
      <c r="O13" s="44"/>
    </row>
    <row r="14" spans="2:15" x14ac:dyDescent="0.3">
      <c r="B14" s="57"/>
      <c r="C14" s="27" t="s">
        <v>8</v>
      </c>
      <c r="D14" s="34">
        <v>0.57167987482597882</v>
      </c>
      <c r="E14" s="34">
        <v>0.79181068381719988</v>
      </c>
      <c r="F14" s="34">
        <v>0.56167468504115381</v>
      </c>
      <c r="G14" s="34">
        <v>0</v>
      </c>
      <c r="H14" s="34">
        <v>1.2959405184105517</v>
      </c>
      <c r="I14" s="34">
        <v>0.86941266510929882</v>
      </c>
      <c r="J14" s="34">
        <v>0.20461945954303928</v>
      </c>
      <c r="K14" s="34">
        <v>0.3768987733810476</v>
      </c>
      <c r="L14" s="34">
        <v>0.43856457196114623</v>
      </c>
      <c r="M14" s="34">
        <v>0.5187655281779755</v>
      </c>
      <c r="N14" s="34">
        <v>0.53370917061282552</v>
      </c>
      <c r="O14" s="44"/>
    </row>
    <row r="15" spans="2:15" x14ac:dyDescent="0.3">
      <c r="B15" s="57"/>
      <c r="C15" s="27" t="s">
        <v>9</v>
      </c>
      <c r="D15" s="34">
        <v>0</v>
      </c>
      <c r="E15" s="34">
        <v>2.1895736637577708E-2</v>
      </c>
      <c r="F15" s="34">
        <v>0.38905590634368775</v>
      </c>
      <c r="G15" s="34">
        <v>0</v>
      </c>
      <c r="H15" s="34">
        <v>0</v>
      </c>
      <c r="I15" s="34">
        <v>0</v>
      </c>
      <c r="J15" s="34">
        <v>0</v>
      </c>
      <c r="K15" s="34">
        <v>7.4427834692272696E-2</v>
      </c>
      <c r="L15" s="34">
        <v>0</v>
      </c>
      <c r="M15" s="34">
        <v>0</v>
      </c>
      <c r="N15" s="34">
        <v>3.7584653119767053E-2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1.6346232828217046E-2</v>
      </c>
      <c r="F16" s="34">
        <v>6.3403683366859323E-2</v>
      </c>
      <c r="G16" s="34">
        <v>0</v>
      </c>
      <c r="H16" s="34">
        <v>0</v>
      </c>
      <c r="I16" s="34">
        <v>6.1634175887163432E-2</v>
      </c>
      <c r="J16" s="34">
        <v>0</v>
      </c>
      <c r="K16" s="34">
        <v>0</v>
      </c>
      <c r="L16" s="34">
        <v>5.75527882162526E-2</v>
      </c>
      <c r="M16" s="34">
        <v>7.2867951789730032E-2</v>
      </c>
      <c r="N16" s="34">
        <v>3.2707616442650543E-2</v>
      </c>
      <c r="O16" s="44"/>
    </row>
    <row r="17" spans="2:15" x14ac:dyDescent="0.3">
      <c r="B17" s="57"/>
      <c r="C17" s="27" t="s">
        <v>11</v>
      </c>
      <c r="D17" s="34">
        <v>2.1615814101092297</v>
      </c>
      <c r="E17" s="34">
        <v>0.3396708998002595</v>
      </c>
      <c r="F17" s="34">
        <v>2.7340038765903714</v>
      </c>
      <c r="G17" s="34">
        <v>0</v>
      </c>
      <c r="H17" s="34">
        <v>5.3959061216298169E-2</v>
      </c>
      <c r="I17" s="34">
        <v>0.17416465600881426</v>
      </c>
      <c r="J17" s="34">
        <v>0.44830418190884214</v>
      </c>
      <c r="K17" s="34">
        <v>0.14226943741912168</v>
      </c>
      <c r="L17" s="34">
        <v>0.26704196854085593</v>
      </c>
      <c r="M17" s="34">
        <v>0.36495366322726647</v>
      </c>
      <c r="N17" s="34">
        <v>0.45862751956538794</v>
      </c>
      <c r="O17" s="44"/>
    </row>
    <row r="18" spans="2:15" x14ac:dyDescent="0.3">
      <c r="B18" s="57"/>
      <c r="C18" s="27" t="s">
        <v>12</v>
      </c>
      <c r="D18" s="34">
        <v>0.5553890169025214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2.0746121202429382E-2</v>
      </c>
      <c r="O18" s="44"/>
    </row>
    <row r="19" spans="2:15" x14ac:dyDescent="0.3">
      <c r="B19" s="57"/>
      <c r="C19" s="29" t="s">
        <v>84</v>
      </c>
      <c r="D19" s="34">
        <v>2.729577756603323</v>
      </c>
      <c r="E19" s="34">
        <v>1.6684923368541573</v>
      </c>
      <c r="F19" s="34">
        <v>4.0684721078124415</v>
      </c>
      <c r="G19" s="34">
        <v>10.376716369652172</v>
      </c>
      <c r="H19" s="34">
        <v>4.0158877463761709</v>
      </c>
      <c r="I19" s="34">
        <v>1.955243425226642</v>
      </c>
      <c r="J19" s="34">
        <v>0.58542395953454218</v>
      </c>
      <c r="K19" s="34">
        <v>0.10983723067597818</v>
      </c>
      <c r="L19" s="34">
        <v>2.7598449518559893</v>
      </c>
      <c r="M19" s="34">
        <v>1.3361921144325721</v>
      </c>
      <c r="N19" s="34">
        <v>1.99772609475333</v>
      </c>
      <c r="O19" s="44"/>
    </row>
    <row r="20" spans="2:15" x14ac:dyDescent="0.3">
      <c r="B20" s="57"/>
      <c r="C20" s="27" t="s">
        <v>13</v>
      </c>
      <c r="D20" s="34">
        <v>0.21614591129120528</v>
      </c>
      <c r="E20" s="34">
        <v>0.20589364482452291</v>
      </c>
      <c r="F20" s="34">
        <v>0.24814929525122437</v>
      </c>
      <c r="G20" s="34">
        <v>0</v>
      </c>
      <c r="H20" s="34">
        <v>0.82509811805200806</v>
      </c>
      <c r="I20" s="34">
        <v>0</v>
      </c>
      <c r="J20" s="34">
        <v>9.5062893161852263E-2</v>
      </c>
      <c r="K20" s="34">
        <v>3.5624671018966651E-2</v>
      </c>
      <c r="L20" s="34">
        <v>0.55177906007182764</v>
      </c>
      <c r="M20" s="34">
        <v>0.26814929347081318</v>
      </c>
      <c r="N20" s="34">
        <v>0.25096920555521696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2.0967576794149609</v>
      </c>
      <c r="F21" s="34">
        <v>0.29211728028125761</v>
      </c>
      <c r="G21" s="34">
        <v>2.6130835485868702</v>
      </c>
      <c r="H21" s="34">
        <v>0.52607262797285348</v>
      </c>
      <c r="I21" s="34">
        <v>0.22972195264831158</v>
      </c>
      <c r="J21" s="34">
        <v>1.0215890585543441</v>
      </c>
      <c r="K21" s="34">
        <v>0</v>
      </c>
      <c r="L21" s="34">
        <v>1.7509771019332572</v>
      </c>
      <c r="M21" s="34">
        <v>2.0564464972660463</v>
      </c>
      <c r="N21" s="34">
        <v>1.2225572301360899</v>
      </c>
      <c r="O21" s="44"/>
    </row>
    <row r="22" spans="2:15" x14ac:dyDescent="0.3">
      <c r="B22" s="57"/>
      <c r="C22" s="27" t="s">
        <v>14</v>
      </c>
      <c r="D22" s="34">
        <v>0.22790992397608673</v>
      </c>
      <c r="E22" s="34">
        <v>0.23094324359098864</v>
      </c>
      <c r="F22" s="34">
        <v>0.78914784854403919</v>
      </c>
      <c r="G22" s="34">
        <v>0</v>
      </c>
      <c r="H22" s="34">
        <v>0</v>
      </c>
      <c r="I22" s="34">
        <v>0.11901110363138527</v>
      </c>
      <c r="J22" s="34">
        <v>0.17167152536003755</v>
      </c>
      <c r="K22" s="34">
        <v>2.9111343562281525E-2</v>
      </c>
      <c r="L22" s="34">
        <v>0.61746314541571112</v>
      </c>
      <c r="M22" s="34">
        <v>0.13321207675809288</v>
      </c>
      <c r="N22" s="34">
        <v>0.23666495634718102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3.5162140004567757</v>
      </c>
      <c r="E24" s="34">
        <v>2.9287811571994111</v>
      </c>
      <c r="F24" s="34">
        <v>7.7149858999317216</v>
      </c>
      <c r="G24" s="34">
        <v>6.6924894338234608</v>
      </c>
      <c r="H24" s="34">
        <v>5.5259502884383087</v>
      </c>
      <c r="I24" s="34">
        <v>4.3291885326402486</v>
      </c>
      <c r="J24" s="34">
        <v>3.0834777517621954</v>
      </c>
      <c r="K24" s="34">
        <v>0.679983179418715</v>
      </c>
      <c r="L24" s="34">
        <v>4.2494759570933383</v>
      </c>
      <c r="M24" s="34">
        <v>2.1717091549197733</v>
      </c>
      <c r="N24" s="34">
        <v>3.1648862442215178</v>
      </c>
      <c r="O24" s="44"/>
    </row>
    <row r="25" spans="2:15" x14ac:dyDescent="0.3">
      <c r="B25" s="57"/>
      <c r="C25" s="27" t="s">
        <v>48</v>
      </c>
      <c r="D25" s="34">
        <v>0.75742114624601453</v>
      </c>
      <c r="E25" s="34">
        <v>5.4159904050035144E-2</v>
      </c>
      <c r="F25" s="34">
        <v>0.52954799010055043</v>
      </c>
      <c r="G25" s="34">
        <v>0.24137264626683669</v>
      </c>
      <c r="H25" s="34">
        <v>0.12020585031044875</v>
      </c>
      <c r="I25" s="34">
        <v>0</v>
      </c>
      <c r="J25" s="34">
        <v>0.15241458299924543</v>
      </c>
      <c r="K25" s="34">
        <v>0</v>
      </c>
      <c r="L25" s="34">
        <v>5.2548498403057239E-2</v>
      </c>
      <c r="M25" s="34">
        <v>2.0772015222565644E-2</v>
      </c>
      <c r="N25" s="34">
        <v>0.10173602201109598</v>
      </c>
      <c r="O25" s="44"/>
    </row>
    <row r="26" spans="2:15" x14ac:dyDescent="0.3">
      <c r="B26" s="57"/>
      <c r="C26" s="27" t="s">
        <v>16</v>
      </c>
      <c r="D26" s="34">
        <v>0.62029330792443993</v>
      </c>
      <c r="E26" s="34">
        <v>0.58997363810412218</v>
      </c>
      <c r="F26" s="34">
        <v>1.5294710485933267</v>
      </c>
      <c r="G26" s="34">
        <v>0</v>
      </c>
      <c r="H26" s="34">
        <v>0</v>
      </c>
      <c r="I26" s="34">
        <v>0.64905055514261245</v>
      </c>
      <c r="J26" s="34">
        <v>0.41756976126353085</v>
      </c>
      <c r="K26" s="34">
        <v>1.2608675950452912</v>
      </c>
      <c r="L26" s="34">
        <v>0.8470222508917028</v>
      </c>
      <c r="M26" s="34">
        <v>0.74257491809372089</v>
      </c>
      <c r="N26" s="34">
        <v>0.78471424961084069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0.47008725310134397</v>
      </c>
      <c r="J27" s="34">
        <v>0.15720480246575078</v>
      </c>
      <c r="K27" s="34">
        <v>0</v>
      </c>
      <c r="L27" s="34">
        <v>0.19529946487078823</v>
      </c>
      <c r="M27" s="34">
        <v>7.233925204067497E-2</v>
      </c>
      <c r="N27" s="34">
        <v>8.1327570983341327E-2</v>
      </c>
      <c r="O27" s="44"/>
    </row>
    <row r="28" spans="2:15" x14ac:dyDescent="0.3">
      <c r="B28" s="57"/>
      <c r="C28" s="27" t="s">
        <v>18</v>
      </c>
      <c r="D28" s="34">
        <v>0.83800415128555561</v>
      </c>
      <c r="E28" s="34">
        <v>0.22405472794546447</v>
      </c>
      <c r="F28" s="34">
        <v>0.76013070137287042</v>
      </c>
      <c r="G28" s="34">
        <v>0</v>
      </c>
      <c r="H28" s="34">
        <v>0</v>
      </c>
      <c r="I28" s="34">
        <v>5.3234666223615605E-2</v>
      </c>
      <c r="J28" s="34">
        <v>0.42422414120826962</v>
      </c>
      <c r="K28" s="34">
        <v>0</v>
      </c>
      <c r="L28" s="34">
        <v>0.55999795202712832</v>
      </c>
      <c r="M28" s="34">
        <v>2.9536072655850454E-2</v>
      </c>
      <c r="N28" s="34">
        <v>0.23655845167793046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0.20302046297048879</v>
      </c>
      <c r="E30" s="34">
        <v>0.7886221201914545</v>
      </c>
      <c r="F30" s="34">
        <v>1.0353768997587236</v>
      </c>
      <c r="G30" s="34">
        <v>1.4456873085811</v>
      </c>
      <c r="H30" s="34">
        <v>0.65933661955152056</v>
      </c>
      <c r="I30" s="34">
        <v>0.77507144442676212</v>
      </c>
      <c r="J30" s="34">
        <v>0.64886242346219847</v>
      </c>
      <c r="K30" s="34">
        <v>0.99944808213449576</v>
      </c>
      <c r="L30" s="34">
        <v>1.4591974886221797</v>
      </c>
      <c r="M30" s="34">
        <v>1.7149227733212022</v>
      </c>
      <c r="N30" s="34">
        <v>1.1237885127780531</v>
      </c>
      <c r="O30" s="44"/>
    </row>
    <row r="31" spans="2:15" x14ac:dyDescent="0.3">
      <c r="B31" s="57"/>
      <c r="C31" s="27" t="s">
        <v>20</v>
      </c>
      <c r="D31" s="34">
        <v>0.40196544852166111</v>
      </c>
      <c r="E31" s="34">
        <v>0.40512527424008871</v>
      </c>
      <c r="F31" s="34">
        <v>1.4113098535201325</v>
      </c>
      <c r="G31" s="34">
        <v>0</v>
      </c>
      <c r="H31" s="34">
        <v>1.0058983925209517</v>
      </c>
      <c r="I31" s="34">
        <v>0.33928333413771422</v>
      </c>
      <c r="J31" s="34">
        <v>1.0652618371115341</v>
      </c>
      <c r="K31" s="34">
        <v>0.23832806913001683</v>
      </c>
      <c r="L31" s="34">
        <v>0.5861785941961748</v>
      </c>
      <c r="M31" s="34">
        <v>8.1610161142513057E-2</v>
      </c>
      <c r="N31" s="34">
        <v>0.4510055714311898</v>
      </c>
      <c r="O31" s="44"/>
    </row>
    <row r="32" spans="2:15" ht="14" thickBot="1" x14ac:dyDescent="0.35">
      <c r="B32" s="57"/>
      <c r="C32" s="27" t="s">
        <v>21</v>
      </c>
      <c r="D32" s="34">
        <v>0.73303777493711841</v>
      </c>
      <c r="E32" s="34">
        <v>0.55230567152413923</v>
      </c>
      <c r="F32" s="34">
        <v>1.8847086399116226</v>
      </c>
      <c r="G32" s="34">
        <v>0.5428512186043265</v>
      </c>
      <c r="H32" s="34">
        <v>0</v>
      </c>
      <c r="I32" s="34">
        <v>0.56185215439067571</v>
      </c>
      <c r="J32" s="34">
        <v>0.78870250391229213</v>
      </c>
      <c r="K32" s="34">
        <v>0.74905041857088361</v>
      </c>
      <c r="L32" s="34">
        <v>0.63634830140015575</v>
      </c>
      <c r="M32" s="34">
        <v>0.58325979519545124</v>
      </c>
      <c r="N32" s="34">
        <v>0.67670260010338223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4.3598836593015982</v>
      </c>
      <c r="E33" s="34">
        <v>8.6643348125388684</v>
      </c>
      <c r="F33" s="34">
        <v>6.8290942576887819</v>
      </c>
      <c r="G33" s="34">
        <v>5.6841961605861888</v>
      </c>
      <c r="H33" s="34">
        <v>5.9196031952400832</v>
      </c>
      <c r="I33" s="34">
        <v>12.494206293478024</v>
      </c>
      <c r="J33" s="34">
        <v>11.858412891382297</v>
      </c>
      <c r="K33" s="34">
        <v>7.9621350214144764</v>
      </c>
      <c r="L33" s="34">
        <v>9.5443758219540378</v>
      </c>
      <c r="M33" s="34">
        <v>12.797957552714806</v>
      </c>
      <c r="N33" s="34">
        <v>9.4224182350322501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4.6192102026791897</v>
      </c>
      <c r="E34" s="34">
        <v>4.589187064751628</v>
      </c>
      <c r="F34" s="34">
        <v>4.075420547039343</v>
      </c>
      <c r="G34" s="34">
        <v>4.4259981528264447</v>
      </c>
      <c r="H34" s="34">
        <v>2.7069415753330048</v>
      </c>
      <c r="I34" s="34">
        <v>5.0639843237458804</v>
      </c>
      <c r="J34" s="34">
        <v>2.6833865058068578</v>
      </c>
      <c r="K34" s="34">
        <v>1.2155972820070926</v>
      </c>
      <c r="L34" s="34">
        <v>2.6866668963589402</v>
      </c>
      <c r="M34" s="34">
        <v>3.100529105737801</v>
      </c>
      <c r="N34" s="34">
        <v>3.0702478261606125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2.2993403351711099</v>
      </c>
      <c r="F35" s="34">
        <v>0</v>
      </c>
      <c r="G35" s="34">
        <v>7.4051994897240849</v>
      </c>
      <c r="H35" s="34">
        <v>3.0800984670400915</v>
      </c>
      <c r="I35" s="34">
        <v>2.5474127461697105</v>
      </c>
      <c r="J35" s="34">
        <v>2.2198363577459523</v>
      </c>
      <c r="K35" s="34">
        <v>0.51327021808661266</v>
      </c>
      <c r="L35" s="34">
        <v>1.7238142858945482</v>
      </c>
      <c r="M35" s="34">
        <v>0.54147171547757267</v>
      </c>
      <c r="N35" s="34">
        <v>1.5228192598120618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3.4325907994048145E-2</v>
      </c>
      <c r="F37" s="34">
        <v>0.57273915113141138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3.4187487222309021E-2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0.78310166139699011</v>
      </c>
      <c r="G38" s="34">
        <v>0</v>
      </c>
      <c r="H38" s="34">
        <v>0</v>
      </c>
      <c r="I38" s="34">
        <v>0</v>
      </c>
      <c r="J38" s="34">
        <v>0</v>
      </c>
      <c r="K38" s="34">
        <v>2.4413899488542805</v>
      </c>
      <c r="L38" s="34">
        <v>0</v>
      </c>
      <c r="M38" s="34">
        <v>0</v>
      </c>
      <c r="N38" s="34">
        <v>0.5177862444918544</v>
      </c>
      <c r="O38" s="44"/>
    </row>
    <row r="39" spans="2:15" x14ac:dyDescent="0.3">
      <c r="B39" s="62"/>
      <c r="C39" s="27" t="s">
        <v>26</v>
      </c>
      <c r="D39" s="34">
        <v>17.789654777090298</v>
      </c>
      <c r="E39" s="34">
        <v>17.983735192415732</v>
      </c>
      <c r="F39" s="34">
        <v>5.7838269970096494</v>
      </c>
      <c r="G39" s="34">
        <v>0.5000989567933376</v>
      </c>
      <c r="H39" s="34">
        <v>13.056946076388904</v>
      </c>
      <c r="I39" s="34">
        <v>19.48210505767333</v>
      </c>
      <c r="J39" s="34">
        <v>18.280875397260555</v>
      </c>
      <c r="K39" s="34">
        <v>8.9032211418624634</v>
      </c>
      <c r="L39" s="34">
        <v>17.652581040943062</v>
      </c>
      <c r="M39" s="34">
        <v>21.933207903216594</v>
      </c>
      <c r="N39" s="34">
        <v>15.543946539144168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5.1716370371916849E-2</v>
      </c>
      <c r="F40" s="34">
        <v>0</v>
      </c>
      <c r="G40" s="34">
        <v>0</v>
      </c>
      <c r="H40" s="34">
        <v>0</v>
      </c>
      <c r="I40" s="34">
        <v>0.15422845928226533</v>
      </c>
      <c r="J40" s="34">
        <v>0</v>
      </c>
      <c r="K40" s="34">
        <v>0</v>
      </c>
      <c r="L40" s="34">
        <v>0</v>
      </c>
      <c r="M40" s="34">
        <v>0</v>
      </c>
      <c r="N40" s="34">
        <v>1.4696104701098426E-2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0.1138096524890625</v>
      </c>
      <c r="J41" s="34">
        <v>0</v>
      </c>
      <c r="K41" s="34">
        <v>0</v>
      </c>
      <c r="L41" s="34">
        <v>0</v>
      </c>
      <c r="M41" s="34">
        <v>0</v>
      </c>
      <c r="N41" s="34">
        <v>5.4013661733612779E-3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0.10512140705987916</v>
      </c>
      <c r="J42" s="34">
        <v>0</v>
      </c>
      <c r="K42" s="34">
        <v>0</v>
      </c>
      <c r="L42" s="34">
        <v>0</v>
      </c>
      <c r="M42" s="34">
        <v>0</v>
      </c>
      <c r="N42" s="34">
        <v>4.9890250938420203E-3</v>
      </c>
      <c r="O42" s="44"/>
    </row>
    <row r="43" spans="2:15" x14ac:dyDescent="0.3">
      <c r="B43" s="62"/>
      <c r="C43" s="27" t="s">
        <v>30</v>
      </c>
      <c r="D43" s="34">
        <v>0.58401830290307588</v>
      </c>
      <c r="E43" s="34">
        <v>4.1551084649945471</v>
      </c>
      <c r="F43" s="34">
        <v>3.6984920809686157</v>
      </c>
      <c r="G43" s="34">
        <v>1.9583491485237716</v>
      </c>
      <c r="H43" s="34">
        <v>0</v>
      </c>
      <c r="I43" s="34">
        <v>8.5086822873316578E-2</v>
      </c>
      <c r="J43" s="34">
        <v>1.2415179534594543</v>
      </c>
      <c r="K43" s="34">
        <v>0.77131656166588691</v>
      </c>
      <c r="L43" s="34">
        <v>6.8036048737225965</v>
      </c>
      <c r="M43" s="34">
        <v>1.882426946238881</v>
      </c>
      <c r="N43" s="34">
        <v>2.6428246975035372</v>
      </c>
      <c r="O43" s="44"/>
    </row>
    <row r="44" spans="2:15" x14ac:dyDescent="0.3">
      <c r="B44" s="62"/>
      <c r="C44" s="27" t="s">
        <v>31</v>
      </c>
      <c r="D44" s="34">
        <v>0.13413638717875698</v>
      </c>
      <c r="E44" s="34">
        <v>1.4804363057269141</v>
      </c>
      <c r="F44" s="34">
        <v>5.7389265722232255E-3</v>
      </c>
      <c r="G44" s="34">
        <v>17.057361735554764</v>
      </c>
      <c r="H44" s="34">
        <v>9.4694950520339916</v>
      </c>
      <c r="I44" s="34">
        <v>3.7208036266528746</v>
      </c>
      <c r="J44" s="34">
        <v>0.16997982176633172</v>
      </c>
      <c r="K44" s="34">
        <v>1.1288006673263711</v>
      </c>
      <c r="L44" s="34">
        <v>0</v>
      </c>
      <c r="M44" s="34">
        <v>8.0624105139486299E-2</v>
      </c>
      <c r="N44" s="34">
        <v>1.703524644927231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27.665365542596952</v>
      </c>
      <c r="E46" s="34">
        <v>28.158605239678351</v>
      </c>
      <c r="F46" s="34">
        <v>20.548288387740786</v>
      </c>
      <c r="G46" s="34">
        <v>25.448229922404103</v>
      </c>
      <c r="H46" s="34">
        <v>30.319207974593677</v>
      </c>
      <c r="I46" s="34">
        <v>19.317094261022863</v>
      </c>
      <c r="J46" s="34">
        <v>27.404023024575334</v>
      </c>
      <c r="K46" s="34">
        <v>44.838475846797792</v>
      </c>
      <c r="L46" s="34">
        <v>21.681243773353508</v>
      </c>
      <c r="M46" s="34">
        <v>23.797936754088354</v>
      </c>
      <c r="N46" s="34">
        <v>28.588751507635852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4.8863920767204103</v>
      </c>
      <c r="F47" s="34">
        <v>0</v>
      </c>
      <c r="G47" s="34">
        <v>0</v>
      </c>
      <c r="H47" s="34">
        <v>0.62152923188312625</v>
      </c>
      <c r="I47" s="34">
        <v>0</v>
      </c>
      <c r="J47" s="34">
        <v>0.11561585344538208</v>
      </c>
      <c r="K47" s="34">
        <v>0.9739948522666062</v>
      </c>
      <c r="L47" s="34">
        <v>3.1717526467933077E-2</v>
      </c>
      <c r="M47" s="34">
        <v>9.4057179834879823E-2</v>
      </c>
      <c r="N47" s="34">
        <v>0.95053583542149456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1.0615439100591288</v>
      </c>
      <c r="E48" s="34">
        <v>1.8205374911332228E-2</v>
      </c>
      <c r="F48" s="34">
        <v>2.6457730632238139</v>
      </c>
      <c r="G48" s="34">
        <v>6.357895306726391E-2</v>
      </c>
      <c r="H48" s="34">
        <v>4.2789772808437618</v>
      </c>
      <c r="I48" s="34">
        <v>4.9534159176912027</v>
      </c>
      <c r="J48" s="34">
        <v>5.3488193018875165</v>
      </c>
      <c r="K48" s="34">
        <v>2.2204117061123725</v>
      </c>
      <c r="L48" s="34">
        <v>1.3990825802036113</v>
      </c>
      <c r="M48" s="34">
        <v>2.596066562024717</v>
      </c>
      <c r="N48" s="34">
        <v>2.2070199222282745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38" priority="3" stopIfTrue="1" operator="equal">
      <formula>0</formula>
    </cfRule>
  </conditionalFormatting>
  <conditionalFormatting sqref="C35">
    <cfRule type="cellIs" dxfId="37" priority="8" stopIfTrue="1" operator="equal">
      <formula>0</formula>
    </cfRule>
  </conditionalFormatting>
  <conditionalFormatting sqref="C38">
    <cfRule type="cellIs" dxfId="36" priority="1" stopIfTrue="1" operator="equal">
      <formula>0</formula>
    </cfRule>
  </conditionalFormatting>
  <conditionalFormatting sqref="C6:N7">
    <cfRule type="cellIs" dxfId="35" priority="4" stopIfTrue="1" operator="equal">
      <formula>0</formula>
    </cfRule>
  </conditionalFormatting>
  <conditionalFormatting sqref="D8:N49">
    <cfRule type="cellIs" dxfId="34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1.2304687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4.5" customHeight="1" thickBot="1" x14ac:dyDescent="0.35">
      <c r="B5" s="65" t="s">
        <v>75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6.5" thickBot="1" x14ac:dyDescent="0.35">
      <c r="B6" s="25" t="s">
        <v>1</v>
      </c>
      <c r="C6" s="29" t="s">
        <v>1</v>
      </c>
      <c r="D6" s="34">
        <v>9.3796899395306408</v>
      </c>
      <c r="E6" s="34">
        <v>4.3940326851254543</v>
      </c>
      <c r="F6" s="34">
        <v>11.26949247920078</v>
      </c>
      <c r="G6" s="34">
        <v>12.071065823442764</v>
      </c>
      <c r="H6" s="34">
        <v>5.9280427183997215</v>
      </c>
      <c r="I6" s="34">
        <v>6.9961567457217919</v>
      </c>
      <c r="J6" s="34">
        <v>7.5677005730668805</v>
      </c>
      <c r="K6" s="34">
        <v>6.953208402407558</v>
      </c>
      <c r="L6" s="34">
        <v>7.3560185060253334</v>
      </c>
      <c r="M6" s="34">
        <v>8.3797007134980195</v>
      </c>
      <c r="N6" s="34">
        <v>7.3837674127762929</v>
      </c>
      <c r="O6" s="44"/>
    </row>
    <row r="7" spans="2:15" ht="26.5" thickBot="1" x14ac:dyDescent="0.35">
      <c r="B7" s="25" t="s">
        <v>2</v>
      </c>
      <c r="C7" s="29" t="s">
        <v>2</v>
      </c>
      <c r="D7" s="34">
        <v>18.380177212320891</v>
      </c>
      <c r="E7" s="34">
        <v>6.7512941959832844</v>
      </c>
      <c r="F7" s="34">
        <v>17.338986368917897</v>
      </c>
      <c r="G7" s="34">
        <v>7.6929092518762126</v>
      </c>
      <c r="H7" s="34">
        <v>8.2439217705328751</v>
      </c>
      <c r="I7" s="34">
        <v>11.983221697306822</v>
      </c>
      <c r="J7" s="34">
        <v>12.237938416097474</v>
      </c>
      <c r="K7" s="34">
        <v>12.789146547682137</v>
      </c>
      <c r="L7" s="34">
        <v>14.77905945665322</v>
      </c>
      <c r="M7" s="34">
        <v>10.420946068866051</v>
      </c>
      <c r="N7" s="34">
        <v>11.814918392785739</v>
      </c>
      <c r="O7" s="44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0.40330681268883828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0.72618348277684375</v>
      </c>
      <c r="N8" s="34">
        <v>0.19347832019833711</v>
      </c>
      <c r="O8" s="44"/>
    </row>
    <row r="9" spans="2:15" ht="12.75" customHeight="1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1.4515943704073697E-2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8.8945894035619426E-4</v>
      </c>
      <c r="O9" s="44"/>
    </row>
    <row r="10" spans="2:15" ht="12.75" customHeight="1" x14ac:dyDescent="0.3">
      <c r="B10" s="57"/>
      <c r="C10" s="27" t="s">
        <v>4</v>
      </c>
      <c r="D10" s="34">
        <v>0.16003162961128295</v>
      </c>
      <c r="E10" s="34">
        <v>1.0504523087166331</v>
      </c>
      <c r="F10" s="34">
        <v>1.6701754128121669</v>
      </c>
      <c r="G10" s="34">
        <v>0</v>
      </c>
      <c r="H10" s="34">
        <v>0.92493637475102408</v>
      </c>
      <c r="I10" s="34">
        <v>0.44689096731322819</v>
      </c>
      <c r="J10" s="34">
        <v>0.26815636016532318</v>
      </c>
      <c r="K10" s="34">
        <v>0.73746054857147669</v>
      </c>
      <c r="L10" s="34">
        <v>1.179256254467985</v>
      </c>
      <c r="M10" s="34">
        <v>0.62094910042420481</v>
      </c>
      <c r="N10" s="34">
        <v>0.81362551093390334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0.15117976935452615</v>
      </c>
      <c r="F11" s="34">
        <v>0</v>
      </c>
      <c r="G11" s="34">
        <v>0</v>
      </c>
      <c r="H11" s="34">
        <v>0</v>
      </c>
      <c r="I11" s="34">
        <v>0.24370783762274217</v>
      </c>
      <c r="J11" s="34">
        <v>8.7086856126292772E-2</v>
      </c>
      <c r="K11" s="34">
        <v>0</v>
      </c>
      <c r="L11" s="34">
        <v>3.7863840367427536E-2</v>
      </c>
      <c r="M11" s="34">
        <v>2.7277341631028705E-2</v>
      </c>
      <c r="N11" s="34">
        <v>5.1890899862530211E-2</v>
      </c>
      <c r="O11" s="44"/>
    </row>
    <row r="12" spans="2:15" x14ac:dyDescent="0.3">
      <c r="B12" s="57"/>
      <c r="C12" s="27" t="s">
        <v>6</v>
      </c>
      <c r="D12" s="34">
        <v>3.8297588773005016</v>
      </c>
      <c r="E12" s="34">
        <v>2.9201008223852321</v>
      </c>
      <c r="F12" s="34">
        <v>0</v>
      </c>
      <c r="G12" s="34">
        <v>0</v>
      </c>
      <c r="H12" s="34">
        <v>0</v>
      </c>
      <c r="I12" s="34">
        <v>2.0024863689523729</v>
      </c>
      <c r="J12" s="34">
        <v>0.12527328490771095</v>
      </c>
      <c r="K12" s="34">
        <v>2.649201126276421</v>
      </c>
      <c r="L12" s="34">
        <v>1.2726387868369327</v>
      </c>
      <c r="M12" s="34">
        <v>1.937397198473876</v>
      </c>
      <c r="N12" s="34">
        <v>1.8117640509925192</v>
      </c>
      <c r="O12" s="44"/>
    </row>
    <row r="13" spans="2:15" x14ac:dyDescent="0.3">
      <c r="B13" s="57"/>
      <c r="C13" s="27" t="s">
        <v>7</v>
      </c>
      <c r="D13" s="34">
        <v>0.19058896141555851</v>
      </c>
      <c r="E13" s="34">
        <v>1.3058552972334829</v>
      </c>
      <c r="F13" s="34">
        <v>2.4392244315911373</v>
      </c>
      <c r="G13" s="34">
        <v>0</v>
      </c>
      <c r="H13" s="34">
        <v>0.56749695891501284</v>
      </c>
      <c r="I13" s="34">
        <v>1.9462024017418651</v>
      </c>
      <c r="J13" s="34">
        <v>2.5045911271672425</v>
      </c>
      <c r="K13" s="34">
        <v>1.5336150944392957</v>
      </c>
      <c r="L13" s="34">
        <v>1.1134998415102648</v>
      </c>
      <c r="M13" s="34">
        <v>1.4422339784651244</v>
      </c>
      <c r="N13" s="34">
        <v>1.4018628993073707</v>
      </c>
      <c r="O13" s="44"/>
    </row>
    <row r="14" spans="2:15" x14ac:dyDescent="0.3">
      <c r="B14" s="57"/>
      <c r="C14" s="27" t="s">
        <v>8</v>
      </c>
      <c r="D14" s="34">
        <v>0.46760364080235289</v>
      </c>
      <c r="E14" s="34">
        <v>0.53831422649525795</v>
      </c>
      <c r="F14" s="34">
        <v>0.60683083107242086</v>
      </c>
      <c r="G14" s="34">
        <v>0</v>
      </c>
      <c r="H14" s="34">
        <v>0.68174981631048426</v>
      </c>
      <c r="I14" s="34">
        <v>0.78329404966062366</v>
      </c>
      <c r="J14" s="34">
        <v>0.19347720225790685</v>
      </c>
      <c r="K14" s="34">
        <v>0.34225181502339103</v>
      </c>
      <c r="L14" s="34">
        <v>0.44279116434508875</v>
      </c>
      <c r="M14" s="34">
        <v>0.7019804220206457</v>
      </c>
      <c r="N14" s="34">
        <v>0.49386175455120979</v>
      </c>
      <c r="O14" s="44"/>
    </row>
    <row r="15" spans="2:15" x14ac:dyDescent="0.3">
      <c r="B15" s="57"/>
      <c r="C15" s="27" t="s">
        <v>9</v>
      </c>
      <c r="D15" s="34">
        <v>0</v>
      </c>
      <c r="E15" s="34">
        <v>2.1323815882167366E-2</v>
      </c>
      <c r="F15" s="34">
        <v>0.41705168129247</v>
      </c>
      <c r="G15" s="34">
        <v>0</v>
      </c>
      <c r="H15" s="34">
        <v>0</v>
      </c>
      <c r="I15" s="34">
        <v>0</v>
      </c>
      <c r="J15" s="34">
        <v>0</v>
      </c>
      <c r="K15" s="34">
        <v>6.5705120952769425E-2</v>
      </c>
      <c r="L15" s="34">
        <v>0</v>
      </c>
      <c r="M15" s="34">
        <v>0</v>
      </c>
      <c r="N15" s="34">
        <v>4.2107075390371021E-2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1.3252601871458948E-2</v>
      </c>
      <c r="F16" s="34">
        <v>7.3035226798486563E-2</v>
      </c>
      <c r="G16" s="34">
        <v>0</v>
      </c>
      <c r="H16" s="34">
        <v>0</v>
      </c>
      <c r="I16" s="34">
        <v>0.11090446503714312</v>
      </c>
      <c r="J16" s="34">
        <v>0</v>
      </c>
      <c r="K16" s="34">
        <v>0</v>
      </c>
      <c r="L16" s="34">
        <v>4.8249834118012029E-2</v>
      </c>
      <c r="M16" s="34">
        <v>6.4381135717729784E-2</v>
      </c>
      <c r="N16" s="34">
        <v>3.1239733639975457E-2</v>
      </c>
      <c r="O16" s="44"/>
    </row>
    <row r="17" spans="2:15" x14ac:dyDescent="0.3">
      <c r="B17" s="57"/>
      <c r="C17" s="27" t="s">
        <v>11</v>
      </c>
      <c r="D17" s="34">
        <v>2.087377465584336</v>
      </c>
      <c r="E17" s="34">
        <v>0.28678812171689849</v>
      </c>
      <c r="F17" s="34">
        <v>2.7261890570307927</v>
      </c>
      <c r="G17" s="34">
        <v>0</v>
      </c>
      <c r="H17" s="34">
        <v>5.2307440867953477E-2</v>
      </c>
      <c r="I17" s="34">
        <v>0.22135482922967906</v>
      </c>
      <c r="J17" s="34">
        <v>0.4366339014543183</v>
      </c>
      <c r="K17" s="34">
        <v>0.12123955420185395</v>
      </c>
      <c r="L17" s="34">
        <v>0.28486081539702574</v>
      </c>
      <c r="M17" s="34">
        <v>0.38067005896534251</v>
      </c>
      <c r="N17" s="34">
        <v>0.48336534568128026</v>
      </c>
      <c r="O17" s="44"/>
    </row>
    <row r="18" spans="2:15" x14ac:dyDescent="0.3">
      <c r="B18" s="57"/>
      <c r="C18" s="27" t="s">
        <v>12</v>
      </c>
      <c r="D18" s="34">
        <v>0.55540906046955529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2.377159178179197E-2</v>
      </c>
      <c r="O18" s="44"/>
    </row>
    <row r="19" spans="2:15" x14ac:dyDescent="0.3">
      <c r="B19" s="57"/>
      <c r="C19" s="29" t="s">
        <v>84</v>
      </c>
      <c r="D19" s="34">
        <v>2.3678939831864976</v>
      </c>
      <c r="E19" s="34">
        <v>1.9636805419028687</v>
      </c>
      <c r="F19" s="34">
        <v>4.06760060679487</v>
      </c>
      <c r="G19" s="34">
        <v>10.391857611703234</v>
      </c>
      <c r="H19" s="34">
        <v>3.8734656255215132</v>
      </c>
      <c r="I19" s="34">
        <v>3.3055344149840682</v>
      </c>
      <c r="J19" s="34">
        <v>0.53887263574675026</v>
      </c>
      <c r="K19" s="34">
        <v>8.0696009881381772E-2</v>
      </c>
      <c r="L19" s="34">
        <v>2.4141685056264528</v>
      </c>
      <c r="M19" s="34">
        <v>1.268811613697034</v>
      </c>
      <c r="N19" s="34">
        <v>1.9849606862452567</v>
      </c>
      <c r="O19" s="44"/>
    </row>
    <row r="20" spans="2:15" x14ac:dyDescent="0.3">
      <c r="B20" s="57"/>
      <c r="C20" s="27" t="s">
        <v>13</v>
      </c>
      <c r="D20" s="34">
        <v>0.24412210205669876</v>
      </c>
      <c r="E20" s="34">
        <v>0.18141019032341257</v>
      </c>
      <c r="F20" s="34">
        <v>0.24661828111500655</v>
      </c>
      <c r="G20" s="34">
        <v>0</v>
      </c>
      <c r="H20" s="34">
        <v>0.58678176757758316</v>
      </c>
      <c r="I20" s="34">
        <v>0</v>
      </c>
      <c r="J20" s="34">
        <v>8.498975352504097E-2</v>
      </c>
      <c r="K20" s="34">
        <v>3.7151600471117555E-2</v>
      </c>
      <c r="L20" s="34">
        <v>0.48620042320509599</v>
      </c>
      <c r="M20" s="34">
        <v>0.23976546206368118</v>
      </c>
      <c r="N20" s="34">
        <v>0.22044599486304708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1.8801670143005482</v>
      </c>
      <c r="F21" s="34">
        <v>0.2926518788499809</v>
      </c>
      <c r="G21" s="34">
        <v>2.578629244283893</v>
      </c>
      <c r="H21" s="34">
        <v>1.0982361268308376</v>
      </c>
      <c r="I21" s="34">
        <v>0.25971808331939877</v>
      </c>
      <c r="J21" s="34">
        <v>0.91972717289647477</v>
      </c>
      <c r="K21" s="34">
        <v>0</v>
      </c>
      <c r="L21" s="34">
        <v>1.3686511578302525</v>
      </c>
      <c r="M21" s="34">
        <v>2.0548813488257296</v>
      </c>
      <c r="N21" s="34">
        <v>1.1101104261857706</v>
      </c>
      <c r="O21" s="44"/>
    </row>
    <row r="22" spans="2:15" x14ac:dyDescent="0.3">
      <c r="B22" s="57"/>
      <c r="C22" s="27" t="s">
        <v>14</v>
      </c>
      <c r="D22" s="34">
        <v>0.28688524365382018</v>
      </c>
      <c r="E22" s="34">
        <v>0.19920771320470362</v>
      </c>
      <c r="F22" s="34">
        <v>0.78727979554837779</v>
      </c>
      <c r="G22" s="34">
        <v>0</v>
      </c>
      <c r="H22" s="34">
        <v>0</v>
      </c>
      <c r="I22" s="34">
        <v>0.11876617901387326</v>
      </c>
      <c r="J22" s="34">
        <v>0.1697467015491676</v>
      </c>
      <c r="K22" s="34">
        <v>2.7475379232942757E-2</v>
      </c>
      <c r="L22" s="34">
        <v>0.61594797629049269</v>
      </c>
      <c r="M22" s="34">
        <v>0.18617673056215062</v>
      </c>
      <c r="N22" s="34">
        <v>0.24894273294128694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3.5917601797452909</v>
      </c>
      <c r="E24" s="34">
        <v>2.3907550407146849</v>
      </c>
      <c r="F24" s="34">
        <v>7.3480064400247427</v>
      </c>
      <c r="G24" s="34">
        <v>6.1340680689062257</v>
      </c>
      <c r="H24" s="34">
        <v>4.6437253449128741</v>
      </c>
      <c r="I24" s="34">
        <v>5.0803936892940644</v>
      </c>
      <c r="J24" s="34">
        <v>2.8436421747318783</v>
      </c>
      <c r="K24" s="34">
        <v>0.61171386012094675</v>
      </c>
      <c r="L24" s="34">
        <v>3.2948468746788819</v>
      </c>
      <c r="M24" s="34">
        <v>2.2819454411973656</v>
      </c>
      <c r="N24" s="34">
        <v>2.8957248811234253</v>
      </c>
      <c r="O24" s="44"/>
    </row>
    <row r="25" spans="2:15" x14ac:dyDescent="0.3">
      <c r="B25" s="57"/>
      <c r="C25" s="27" t="s">
        <v>48</v>
      </c>
      <c r="D25" s="34">
        <v>0.6755903667447688</v>
      </c>
      <c r="E25" s="34">
        <v>5.2054928663278752E-2</v>
      </c>
      <c r="F25" s="34">
        <v>0.64185735775746144</v>
      </c>
      <c r="G25" s="34">
        <v>0.27992669923537861</v>
      </c>
      <c r="H25" s="34">
        <v>0.12474555244080281</v>
      </c>
      <c r="I25" s="34">
        <v>0</v>
      </c>
      <c r="J25" s="34">
        <v>0.18075445250885483</v>
      </c>
      <c r="K25" s="34">
        <v>0</v>
      </c>
      <c r="L25" s="34">
        <v>5.0020989830403761E-2</v>
      </c>
      <c r="M25" s="34">
        <v>3.4457286243627969E-2</v>
      </c>
      <c r="N25" s="34">
        <v>0.11742128081673769</v>
      </c>
      <c r="O25" s="44"/>
    </row>
    <row r="26" spans="2:15" x14ac:dyDescent="0.3">
      <c r="B26" s="57"/>
      <c r="C26" s="27" t="s">
        <v>16</v>
      </c>
      <c r="D26" s="34">
        <v>0.60347733075851062</v>
      </c>
      <c r="E26" s="34">
        <v>0.73076536180940221</v>
      </c>
      <c r="F26" s="34">
        <v>1.3819373544984292</v>
      </c>
      <c r="G26" s="34">
        <v>0</v>
      </c>
      <c r="H26" s="34">
        <v>0.48869300311514574</v>
      </c>
      <c r="I26" s="34">
        <v>0.75836080551418095</v>
      </c>
      <c r="J26" s="34">
        <v>0.3922895664444514</v>
      </c>
      <c r="K26" s="34">
        <v>0.89470630846208898</v>
      </c>
      <c r="L26" s="34">
        <v>0.76267227929236081</v>
      </c>
      <c r="M26" s="34">
        <v>0.78274666140123617</v>
      </c>
      <c r="N26" s="34">
        <v>0.75791234071152469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0.50064030057576414</v>
      </c>
      <c r="J27" s="34">
        <v>0.18045166730387902</v>
      </c>
      <c r="K27" s="34">
        <v>0</v>
      </c>
      <c r="L27" s="34">
        <v>0.18605544708946145</v>
      </c>
      <c r="M27" s="34">
        <v>6.4983942709043743E-2</v>
      </c>
      <c r="N27" s="34">
        <v>7.7854519929539401E-2</v>
      </c>
      <c r="O27" s="44"/>
    </row>
    <row r="28" spans="2:15" x14ac:dyDescent="0.3">
      <c r="B28" s="57"/>
      <c r="C28" s="27" t="s">
        <v>18</v>
      </c>
      <c r="D28" s="34">
        <v>0.86251233975071173</v>
      </c>
      <c r="E28" s="34">
        <v>0.20808186256715228</v>
      </c>
      <c r="F28" s="34">
        <v>0.70611793928414857</v>
      </c>
      <c r="G28" s="34">
        <v>0</v>
      </c>
      <c r="H28" s="34">
        <v>0</v>
      </c>
      <c r="I28" s="34">
        <v>5.1797406370346064E-2</v>
      </c>
      <c r="J28" s="34">
        <v>0.42745557858332539</v>
      </c>
      <c r="K28" s="34">
        <v>0</v>
      </c>
      <c r="L28" s="34">
        <v>0.52091450812026008</v>
      </c>
      <c r="M28" s="34">
        <v>2.9603673037450769E-2</v>
      </c>
      <c r="N28" s="34">
        <v>0.23491112149655144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0.19162309671742161</v>
      </c>
      <c r="E30" s="34">
        <v>0.68545465690402996</v>
      </c>
      <c r="F30" s="34">
        <v>1.1238866511903871</v>
      </c>
      <c r="G30" s="34">
        <v>1.4097337373476537</v>
      </c>
      <c r="H30" s="34">
        <v>1.2135901748002231</v>
      </c>
      <c r="I30" s="34">
        <v>0.89488106545905444</v>
      </c>
      <c r="J30" s="34">
        <v>0.60060288644837512</v>
      </c>
      <c r="K30" s="34">
        <v>0.96447576947960056</v>
      </c>
      <c r="L30" s="34">
        <v>1.4021817712743383</v>
      </c>
      <c r="M30" s="34">
        <v>1.69272644927091</v>
      </c>
      <c r="N30" s="34">
        <v>1.0987040108102033</v>
      </c>
      <c r="O30" s="44"/>
    </row>
    <row r="31" spans="2:15" x14ac:dyDescent="0.3">
      <c r="B31" s="57"/>
      <c r="C31" s="27" t="s">
        <v>20</v>
      </c>
      <c r="D31" s="34">
        <v>0.30230234345286777</v>
      </c>
      <c r="E31" s="34">
        <v>0.27293094919714928</v>
      </c>
      <c r="F31" s="34">
        <v>1.5127640017020256</v>
      </c>
      <c r="G31" s="34">
        <v>0</v>
      </c>
      <c r="H31" s="34">
        <v>1.4028110103764169</v>
      </c>
      <c r="I31" s="34">
        <v>0.37817497527356769</v>
      </c>
      <c r="J31" s="34">
        <v>0.97044456524991407</v>
      </c>
      <c r="K31" s="34">
        <v>0.22976751584318267</v>
      </c>
      <c r="L31" s="34">
        <v>0.50412256549972823</v>
      </c>
      <c r="M31" s="34">
        <v>9.3279662867518626E-2</v>
      </c>
      <c r="N31" s="34">
        <v>0.44966495153455543</v>
      </c>
      <c r="O31" s="44"/>
    </row>
    <row r="32" spans="2:15" ht="14" thickBot="1" x14ac:dyDescent="0.35">
      <c r="B32" s="58"/>
      <c r="C32" s="27" t="s">
        <v>21</v>
      </c>
      <c r="D32" s="34">
        <v>0.65530922117542201</v>
      </c>
      <c r="E32" s="34">
        <v>0.47472918145950049</v>
      </c>
      <c r="F32" s="34">
        <v>1.7828963198142835</v>
      </c>
      <c r="G32" s="34">
        <v>0.35964871603750886</v>
      </c>
      <c r="H32" s="34">
        <v>4.5125300280673417E-3</v>
      </c>
      <c r="I32" s="34">
        <v>0.81040143877804827</v>
      </c>
      <c r="J32" s="34">
        <v>0.78342219575516847</v>
      </c>
      <c r="K32" s="34">
        <v>0.72879807135370078</v>
      </c>
      <c r="L32" s="34">
        <v>0.59037994475493638</v>
      </c>
      <c r="M32" s="34">
        <v>0.61823399505045207</v>
      </c>
      <c r="N32" s="34">
        <v>0.66766357898934636</v>
      </c>
      <c r="O32" s="44"/>
    </row>
    <row r="33" spans="2:15" ht="14" thickBot="1" x14ac:dyDescent="0.35">
      <c r="B33" s="54" t="s">
        <v>46</v>
      </c>
      <c r="C33" s="27" t="s">
        <v>46</v>
      </c>
      <c r="D33" s="34">
        <v>4.3952593866791974</v>
      </c>
      <c r="E33" s="34">
        <v>9.0616733632468698</v>
      </c>
      <c r="F33" s="34">
        <v>7.2858756879854774</v>
      </c>
      <c r="G33" s="34">
        <v>7.2056142578503541</v>
      </c>
      <c r="H33" s="34">
        <v>5.8035459930086253</v>
      </c>
      <c r="I33" s="34">
        <v>12.844712277376539</v>
      </c>
      <c r="J33" s="34">
        <v>12.487811973520591</v>
      </c>
      <c r="K33" s="34">
        <v>7.6603408715354648</v>
      </c>
      <c r="L33" s="34">
        <v>10.716436843668111</v>
      </c>
      <c r="M33" s="34">
        <v>13.905784099309054</v>
      </c>
      <c r="N33" s="34">
        <v>9.8024798519222767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5.0036895540162227</v>
      </c>
      <c r="E34" s="34">
        <v>4.2221105669738135</v>
      </c>
      <c r="F34" s="34">
        <v>4.0620065861654302</v>
      </c>
      <c r="G34" s="34">
        <v>4.4105762598442935</v>
      </c>
      <c r="H34" s="34">
        <v>2.8241676682327186</v>
      </c>
      <c r="I34" s="34">
        <v>5.5581013906482246</v>
      </c>
      <c r="J34" s="34">
        <v>2.6504421156218796</v>
      </c>
      <c r="K34" s="34">
        <v>1.138221555445821</v>
      </c>
      <c r="L34" s="34">
        <v>2.6549355465890203</v>
      </c>
      <c r="M34" s="34">
        <v>2.8867315313032762</v>
      </c>
      <c r="N34" s="34">
        <v>3.0153509255994124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1.8621939916093035</v>
      </c>
      <c r="F35" s="34">
        <v>0</v>
      </c>
      <c r="G35" s="34">
        <v>5.6936492589245526</v>
      </c>
      <c r="H35" s="34">
        <v>3.0703720126671015</v>
      </c>
      <c r="I35" s="34">
        <v>0.97006371407365199</v>
      </c>
      <c r="J35" s="34">
        <v>2.1932590183091634</v>
      </c>
      <c r="K35" s="34">
        <v>0.47907539896539181</v>
      </c>
      <c r="L35" s="34">
        <v>1.0190845687250731</v>
      </c>
      <c r="M35" s="34">
        <v>0.46067003402671897</v>
      </c>
      <c r="N35" s="34">
        <v>1.1510932049987452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0.31006107679369893</v>
      </c>
      <c r="J37" s="34">
        <v>0</v>
      </c>
      <c r="K37" s="34">
        <v>0</v>
      </c>
      <c r="L37" s="34">
        <v>0</v>
      </c>
      <c r="M37" s="34">
        <v>0</v>
      </c>
      <c r="N37" s="34">
        <v>1.4448788254251971E-2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0.46682387423547894</v>
      </c>
      <c r="G38" s="34">
        <v>0</v>
      </c>
      <c r="H38" s="34">
        <v>0</v>
      </c>
      <c r="I38" s="34">
        <v>0</v>
      </c>
      <c r="J38" s="34">
        <v>0</v>
      </c>
      <c r="K38" s="34">
        <v>3.5187511001395331</v>
      </c>
      <c r="L38" s="34">
        <v>0</v>
      </c>
      <c r="M38" s="34">
        <v>0</v>
      </c>
      <c r="N38" s="34">
        <v>0.73751317882391931</v>
      </c>
      <c r="O38" s="44"/>
    </row>
    <row r="39" spans="2:15" x14ac:dyDescent="0.3">
      <c r="B39" s="62"/>
      <c r="C39" s="27" t="s">
        <v>26</v>
      </c>
      <c r="D39" s="34">
        <v>17.417374301420598</v>
      </c>
      <c r="E39" s="34">
        <v>18.964644973959363</v>
      </c>
      <c r="F39" s="34">
        <v>6.4881647914842286</v>
      </c>
      <c r="G39" s="34">
        <v>0.65528248969522973</v>
      </c>
      <c r="H39" s="34">
        <v>21.61694327094839</v>
      </c>
      <c r="I39" s="34">
        <v>20.869248471192755</v>
      </c>
      <c r="J39" s="34">
        <v>19.416755866724252</v>
      </c>
      <c r="K39" s="34">
        <v>8.5855906846119705</v>
      </c>
      <c r="L39" s="34">
        <v>17.807181665848752</v>
      </c>
      <c r="M39" s="34">
        <v>20.838071042591242</v>
      </c>
      <c r="N39" s="34">
        <v>15.922821730078349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3.794294114803573E-2</v>
      </c>
      <c r="J40" s="34">
        <v>0</v>
      </c>
      <c r="K40" s="34">
        <v>0</v>
      </c>
      <c r="L40" s="34">
        <v>0</v>
      </c>
      <c r="M40" s="34">
        <v>0</v>
      </c>
      <c r="N40" s="34">
        <v>1.7681339691543432E-3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0.18972277484353445</v>
      </c>
      <c r="J41" s="34">
        <v>0</v>
      </c>
      <c r="K41" s="34">
        <v>0</v>
      </c>
      <c r="L41" s="34">
        <v>0</v>
      </c>
      <c r="M41" s="34">
        <v>0</v>
      </c>
      <c r="N41" s="34">
        <v>8.8410458644806577E-3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0.11364682165786444</v>
      </c>
      <c r="J42" s="34">
        <v>0</v>
      </c>
      <c r="K42" s="34">
        <v>0</v>
      </c>
      <c r="L42" s="34">
        <v>0</v>
      </c>
      <c r="M42" s="34">
        <v>0</v>
      </c>
      <c r="N42" s="34">
        <v>5.2959206582249415E-3</v>
      </c>
      <c r="O42" s="44"/>
    </row>
    <row r="43" spans="2:15" x14ac:dyDescent="0.3">
      <c r="B43" s="62"/>
      <c r="C43" s="27" t="s">
        <v>30</v>
      </c>
      <c r="D43" s="34">
        <v>0.55608286341308744</v>
      </c>
      <c r="E43" s="34">
        <v>3.7959597450425924</v>
      </c>
      <c r="F43" s="34">
        <v>3.4040131399072977</v>
      </c>
      <c r="G43" s="34">
        <v>2.0720105898932939</v>
      </c>
      <c r="H43" s="34">
        <v>0</v>
      </c>
      <c r="I43" s="34">
        <v>8.0923317466629355E-2</v>
      </c>
      <c r="J43" s="34">
        <v>1.2079223796335412</v>
      </c>
      <c r="K43" s="34">
        <v>0.73662484369111569</v>
      </c>
      <c r="L43" s="34">
        <v>6.8884588521818433</v>
      </c>
      <c r="M43" s="34">
        <v>1.3834386769868983</v>
      </c>
      <c r="N43" s="34">
        <v>2.4984668252441007</v>
      </c>
      <c r="O43" s="44"/>
    </row>
    <row r="44" spans="2:15" x14ac:dyDescent="0.3">
      <c r="B44" s="62"/>
      <c r="C44" s="27" t="s">
        <v>31</v>
      </c>
      <c r="D44" s="34">
        <v>0.38702268016506114</v>
      </c>
      <c r="E44" s="34">
        <v>1.6098825051680694</v>
      </c>
      <c r="F44" s="34">
        <v>0</v>
      </c>
      <c r="G44" s="34">
        <v>16.147262649115991</v>
      </c>
      <c r="H44" s="34">
        <v>4.3808589655891845</v>
      </c>
      <c r="I44" s="34">
        <v>0.86165822383218094</v>
      </c>
      <c r="J44" s="34">
        <v>0.16997056907933833</v>
      </c>
      <c r="K44" s="34">
        <v>2.2887214623634144</v>
      </c>
      <c r="L44" s="34">
        <v>0</v>
      </c>
      <c r="M44" s="34">
        <v>7.9317159500237294E-2</v>
      </c>
      <c r="N44" s="34">
        <v>1.4809384606672402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26.729446303340026</v>
      </c>
      <c r="E46" s="34">
        <v>28.327348003845238</v>
      </c>
      <c r="F46" s="34">
        <v>19.819036671197757</v>
      </c>
      <c r="G46" s="34">
        <v>22.246889224875392</v>
      </c>
      <c r="H46" s="34">
        <v>26.735187369901546</v>
      </c>
      <c r="I46" s="34">
        <v>17.640563765521389</v>
      </c>
      <c r="J46" s="34">
        <v>25.09375696960371</v>
      </c>
      <c r="K46" s="34">
        <v>42.08908376647549</v>
      </c>
      <c r="L46" s="34">
        <v>20.527536705163765</v>
      </c>
      <c r="M46" s="34">
        <v>23.129609507793212</v>
      </c>
      <c r="N46" s="34">
        <v>27.317919134887671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5.5072343691175174</v>
      </c>
      <c r="F47" s="34">
        <v>0</v>
      </c>
      <c r="G47" s="34">
        <v>0</v>
      </c>
      <c r="H47" s="34">
        <v>0.62125036765977115</v>
      </c>
      <c r="I47" s="34">
        <v>0</v>
      </c>
      <c r="J47" s="34">
        <v>0.1115006728587648</v>
      </c>
      <c r="K47" s="34">
        <v>1.0948399222927281</v>
      </c>
      <c r="L47" s="34">
        <v>3.6525481427105454E-2</v>
      </c>
      <c r="M47" s="34">
        <v>7.9193668417302507E-2</v>
      </c>
      <c r="N47" s="34">
        <v>1.1365753057700521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0.67901191668867966</v>
      </c>
      <c r="E48" s="34">
        <v>-0.22618561746271837</v>
      </c>
      <c r="F48" s="34">
        <v>2.0269611900244229</v>
      </c>
      <c r="G48" s="34">
        <v>0.65087611696802128</v>
      </c>
      <c r="H48" s="34">
        <v>5.11265813661214</v>
      </c>
      <c r="I48" s="34">
        <v>3.630467504276865</v>
      </c>
      <c r="J48" s="34">
        <v>5.1553233626623296</v>
      </c>
      <c r="K48" s="34">
        <v>3.6421376700791939</v>
      </c>
      <c r="L48" s="34">
        <v>1.6394393931823856</v>
      </c>
      <c r="M48" s="34">
        <v>3.1878525123069892</v>
      </c>
      <c r="N48" s="34">
        <v>2.4956285207731939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33" priority="3" stopIfTrue="1" operator="equal">
      <formula>0</formula>
    </cfRule>
  </conditionalFormatting>
  <conditionalFormatting sqref="C35">
    <cfRule type="cellIs" dxfId="32" priority="4" stopIfTrue="1" operator="equal">
      <formula>0</formula>
    </cfRule>
  </conditionalFormatting>
  <conditionalFormatting sqref="C38">
    <cfRule type="cellIs" dxfId="31" priority="1" stopIfTrue="1" operator="equal">
      <formula>0</formula>
    </cfRule>
  </conditionalFormatting>
  <conditionalFormatting sqref="C6:N7">
    <cfRule type="cellIs" dxfId="30" priority="5" stopIfTrue="1" operator="equal">
      <formula>0</formula>
    </cfRule>
  </conditionalFormatting>
  <conditionalFormatting sqref="D8:N49">
    <cfRule type="cellIs" dxfId="29" priority="2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7" t="s">
        <v>76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6.5" thickBot="1" x14ac:dyDescent="0.35">
      <c r="B6" s="1" t="s">
        <v>1</v>
      </c>
      <c r="C6" s="29" t="s">
        <v>1</v>
      </c>
      <c r="D6" s="34">
        <v>10.89185594942847</v>
      </c>
      <c r="E6" s="34">
        <v>5.4985446386406922</v>
      </c>
      <c r="F6" s="34">
        <v>13.461724233308924</v>
      </c>
      <c r="G6" s="34">
        <v>13.583166611856342</v>
      </c>
      <c r="H6" s="34">
        <v>7.1490243768459152</v>
      </c>
      <c r="I6" s="34">
        <v>8.1046519921525544</v>
      </c>
      <c r="J6" s="34">
        <v>8.5967118793206314</v>
      </c>
      <c r="K6" s="34">
        <v>7.4219068367924539</v>
      </c>
      <c r="L6" s="34">
        <v>8.0496757247741808</v>
      </c>
      <c r="M6" s="34">
        <v>8.8707293420799616</v>
      </c>
      <c r="N6" s="34">
        <v>8.2289978574131979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19.258093719835816</v>
      </c>
      <c r="E7" s="34">
        <v>7.3549984967197393</v>
      </c>
      <c r="F7" s="34">
        <v>17.411209770879353</v>
      </c>
      <c r="G7" s="34">
        <v>8.5942230596245164</v>
      </c>
      <c r="H7" s="34">
        <v>9.4214636669818006</v>
      </c>
      <c r="I7" s="34">
        <v>13.051666440715511</v>
      </c>
      <c r="J7" s="34">
        <v>12.652659543634922</v>
      </c>
      <c r="K7" s="34">
        <v>10.429993579198312</v>
      </c>
      <c r="L7" s="34">
        <v>15.317699435754745</v>
      </c>
      <c r="M7" s="34">
        <v>10.666675286754366</v>
      </c>
      <c r="N7" s="34">
        <v>11.775623538425215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0.18796779641994754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0.78043918774396448</v>
      </c>
      <c r="N8" s="34">
        <v>0.16725757418596882</v>
      </c>
      <c r="O8" s="46"/>
    </row>
    <row r="9" spans="2:15" x14ac:dyDescent="0.3">
      <c r="B9" s="56" t="s">
        <v>3</v>
      </c>
      <c r="C9" s="27" t="s">
        <v>80</v>
      </c>
      <c r="D9" s="34">
        <v>0</v>
      </c>
      <c r="E9" s="34">
        <v>0.11953218306918134</v>
      </c>
      <c r="F9" s="34">
        <v>1.6491307280685132E-2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2.2869519618552728E-2</v>
      </c>
      <c r="O9" s="46"/>
    </row>
    <row r="10" spans="2:15" x14ac:dyDescent="0.3">
      <c r="B10" s="57"/>
      <c r="C10" s="27" t="s">
        <v>4</v>
      </c>
      <c r="D10" s="34">
        <v>0.14398946799113155</v>
      </c>
      <c r="E10" s="34">
        <v>0.90926505459603923</v>
      </c>
      <c r="F10" s="34">
        <v>1.523852552713695</v>
      </c>
      <c r="G10" s="34">
        <v>0</v>
      </c>
      <c r="H10" s="34">
        <v>1.5893072375824997</v>
      </c>
      <c r="I10" s="34">
        <v>0.28466361491635234</v>
      </c>
      <c r="J10" s="34">
        <v>0.25670397560018066</v>
      </c>
      <c r="K10" s="34">
        <v>0.83585934145344631</v>
      </c>
      <c r="L10" s="34">
        <v>1.0172384356426223</v>
      </c>
      <c r="M10" s="34">
        <v>0.65443056179611026</v>
      </c>
      <c r="N10" s="34">
        <v>0.81634940647802945</v>
      </c>
      <c r="O10" s="46"/>
    </row>
    <row r="11" spans="2:15" x14ac:dyDescent="0.3">
      <c r="B11" s="57"/>
      <c r="C11" s="27" t="s">
        <v>5</v>
      </c>
      <c r="D11" s="34">
        <v>0</v>
      </c>
      <c r="E11" s="34">
        <v>9.5753234036921181E-2</v>
      </c>
      <c r="F11" s="34">
        <v>0</v>
      </c>
      <c r="G11" s="34">
        <v>0</v>
      </c>
      <c r="H11" s="34">
        <v>0</v>
      </c>
      <c r="I11" s="34">
        <v>0.21483707386950071</v>
      </c>
      <c r="J11" s="34">
        <v>8.4273600237107754E-2</v>
      </c>
      <c r="K11" s="34">
        <v>0</v>
      </c>
      <c r="L11" s="34">
        <v>3.2891194001445447E-2</v>
      </c>
      <c r="M11" s="34">
        <v>5.5349123872672254E-2</v>
      </c>
      <c r="N11" s="34">
        <v>4.9848633815341735E-2</v>
      </c>
      <c r="O11" s="46"/>
    </row>
    <row r="12" spans="2:15" x14ac:dyDescent="0.3">
      <c r="B12" s="57"/>
      <c r="C12" s="27" t="s">
        <v>6</v>
      </c>
      <c r="D12" s="34">
        <v>3.3132897967376125</v>
      </c>
      <c r="E12" s="34">
        <v>2.4482684982697456</v>
      </c>
      <c r="F12" s="34">
        <v>0</v>
      </c>
      <c r="G12" s="34">
        <v>0</v>
      </c>
      <c r="H12" s="34">
        <v>0</v>
      </c>
      <c r="I12" s="34">
        <v>2.0019135437825732</v>
      </c>
      <c r="J12" s="34">
        <v>0.110192022583464</v>
      </c>
      <c r="K12" s="34">
        <v>1.9951114204547697</v>
      </c>
      <c r="L12" s="34">
        <v>1.3122961798139523</v>
      </c>
      <c r="M12" s="34">
        <v>1.9519553194344699</v>
      </c>
      <c r="N12" s="34">
        <v>1.6345394007867902</v>
      </c>
      <c r="O12" s="46"/>
    </row>
    <row r="13" spans="2:15" x14ac:dyDescent="0.3">
      <c r="B13" s="57"/>
      <c r="C13" s="27" t="s">
        <v>7</v>
      </c>
      <c r="D13" s="34">
        <v>0.17462156255334393</v>
      </c>
      <c r="E13" s="34">
        <v>1.0990544847903099</v>
      </c>
      <c r="F13" s="34">
        <v>2.4380328362180066</v>
      </c>
      <c r="G13" s="34">
        <v>0</v>
      </c>
      <c r="H13" s="34">
        <v>0.46236702017766917</v>
      </c>
      <c r="I13" s="34">
        <v>1.9454464036313106</v>
      </c>
      <c r="J13" s="34">
        <v>2.8200993932320721</v>
      </c>
      <c r="K13" s="34">
        <v>1.4617239093498415</v>
      </c>
      <c r="L13" s="34">
        <v>1.0714951386167004</v>
      </c>
      <c r="M13" s="34">
        <v>1.30154869014973</v>
      </c>
      <c r="N13" s="34">
        <v>1.3317834177518417</v>
      </c>
      <c r="O13" s="46"/>
    </row>
    <row r="14" spans="2:15" x14ac:dyDescent="0.3">
      <c r="B14" s="57"/>
      <c r="C14" s="27" t="s">
        <v>8</v>
      </c>
      <c r="D14" s="34">
        <v>0.45589603275991369</v>
      </c>
      <c r="E14" s="34">
        <v>0.60063643016470636</v>
      </c>
      <c r="F14" s="34">
        <v>0.67914708021132419</v>
      </c>
      <c r="G14" s="34">
        <v>0</v>
      </c>
      <c r="H14" s="34">
        <v>0.82711431206368247</v>
      </c>
      <c r="I14" s="34">
        <v>0.8096661147699411</v>
      </c>
      <c r="J14" s="34">
        <v>0.18142870442961995</v>
      </c>
      <c r="K14" s="34">
        <v>0.41237504407472703</v>
      </c>
      <c r="L14" s="34">
        <v>0.42057041085091473</v>
      </c>
      <c r="M14" s="34">
        <v>0.77619765491988135</v>
      </c>
      <c r="N14" s="34">
        <v>0.55324502274367438</v>
      </c>
      <c r="O14" s="46"/>
    </row>
    <row r="15" spans="2:15" x14ac:dyDescent="0.3">
      <c r="B15" s="57"/>
      <c r="C15" s="27" t="s">
        <v>9</v>
      </c>
      <c r="D15" s="34">
        <v>0</v>
      </c>
      <c r="E15" s="34">
        <v>1.9798433331400588E-2</v>
      </c>
      <c r="F15" s="34">
        <v>0.43485045604399936</v>
      </c>
      <c r="G15" s="34">
        <v>0</v>
      </c>
      <c r="H15" s="34">
        <v>0</v>
      </c>
      <c r="I15" s="34">
        <v>0</v>
      </c>
      <c r="J15" s="34">
        <v>0</v>
      </c>
      <c r="K15" s="34">
        <v>6.3805534225888513E-2</v>
      </c>
      <c r="L15" s="34">
        <v>7.4231174360224417E-2</v>
      </c>
      <c r="M15" s="34">
        <v>0</v>
      </c>
      <c r="N15" s="34">
        <v>5.6988715141708231E-2</v>
      </c>
      <c r="O15" s="46"/>
    </row>
    <row r="16" spans="2:15" x14ac:dyDescent="0.3">
      <c r="B16" s="57"/>
      <c r="C16" s="27" t="s">
        <v>10</v>
      </c>
      <c r="D16" s="34">
        <v>0</v>
      </c>
      <c r="E16" s="34">
        <v>1.0398960453350887E-2</v>
      </c>
      <c r="F16" s="34">
        <v>8.6859124772780419E-2</v>
      </c>
      <c r="G16" s="34">
        <v>0</v>
      </c>
      <c r="H16" s="34">
        <v>0</v>
      </c>
      <c r="I16" s="34">
        <v>0.12669264885907128</v>
      </c>
      <c r="J16" s="34">
        <v>0</v>
      </c>
      <c r="K16" s="34">
        <v>0</v>
      </c>
      <c r="L16" s="34">
        <v>3.8801415461150283E-2</v>
      </c>
      <c r="M16" s="34">
        <v>6.3306136235813756E-2</v>
      </c>
      <c r="N16" s="34">
        <v>3.2620895700635449E-2</v>
      </c>
      <c r="O16" s="46"/>
    </row>
    <row r="17" spans="2:15" x14ac:dyDescent="0.3">
      <c r="B17" s="57"/>
      <c r="C17" s="27" t="s">
        <v>11</v>
      </c>
      <c r="D17" s="34">
        <v>2.659120403051503</v>
      </c>
      <c r="E17" s="34">
        <v>0.26652129625033993</v>
      </c>
      <c r="F17" s="34">
        <v>2.7411347886693385</v>
      </c>
      <c r="G17" s="34">
        <v>0</v>
      </c>
      <c r="H17" s="34">
        <v>5.8089348416216734E-2</v>
      </c>
      <c r="I17" s="34">
        <v>0.24756225602659876</v>
      </c>
      <c r="J17" s="34">
        <v>0.45903232157858104</v>
      </c>
      <c r="K17" s="34">
        <v>0.12170582864910098</v>
      </c>
      <c r="L17" s="34">
        <v>0.30681507171516548</v>
      </c>
      <c r="M17" s="34">
        <v>0.43592625452897926</v>
      </c>
      <c r="N17" s="34">
        <v>0.54821047830066394</v>
      </c>
      <c r="O17" s="46"/>
    </row>
    <row r="18" spans="2:15" x14ac:dyDescent="0.3">
      <c r="B18" s="57"/>
      <c r="C18" s="27" t="s">
        <v>12</v>
      </c>
      <c r="D18" s="34">
        <v>0.353168810820709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1.6327762414300947E-2</v>
      </c>
      <c r="O18" s="46"/>
    </row>
    <row r="19" spans="2:15" x14ac:dyDescent="0.3">
      <c r="B19" s="57"/>
      <c r="C19" s="27" t="s">
        <v>84</v>
      </c>
      <c r="D19" s="34">
        <v>2.7745472358073777</v>
      </c>
      <c r="E19" s="34">
        <v>1.9729633238944948</v>
      </c>
      <c r="F19" s="34">
        <v>4.4641366221386241</v>
      </c>
      <c r="G19" s="34">
        <v>10.100711869982604</v>
      </c>
      <c r="H19" s="34">
        <v>3.2792217225028604</v>
      </c>
      <c r="I19" s="34">
        <v>2.9086433059955286</v>
      </c>
      <c r="J19" s="34">
        <v>0.52076965406033482</v>
      </c>
      <c r="K19" s="34">
        <v>6.1213056418436121E-2</v>
      </c>
      <c r="L19" s="34">
        <v>2.2071204446300325</v>
      </c>
      <c r="M19" s="34">
        <v>1.2645296961302042</v>
      </c>
      <c r="N19" s="34">
        <v>1.9816944901095142</v>
      </c>
      <c r="O19" s="46"/>
    </row>
    <row r="20" spans="2:15" x14ac:dyDescent="0.3">
      <c r="B20" s="57"/>
      <c r="C20" s="27" t="s">
        <v>13</v>
      </c>
      <c r="D20" s="34">
        <v>0.16842306775377516</v>
      </c>
      <c r="E20" s="34">
        <v>0.1137397842751959</v>
      </c>
      <c r="F20" s="34">
        <v>0.23879273784432692</v>
      </c>
      <c r="G20" s="34">
        <v>0</v>
      </c>
      <c r="H20" s="34">
        <v>0.23561488862616267</v>
      </c>
      <c r="I20" s="34">
        <v>0</v>
      </c>
      <c r="J20" s="34">
        <v>6.1079784033810459E-2</v>
      </c>
      <c r="K20" s="34">
        <v>2.5864374008468468E-2</v>
      </c>
      <c r="L20" s="34">
        <v>0.38564147415714578</v>
      </c>
      <c r="M20" s="34">
        <v>0.24585541551004048</v>
      </c>
      <c r="N20" s="34">
        <v>0.16912088578193873</v>
      </c>
      <c r="O20" s="46"/>
    </row>
    <row r="21" spans="2:15" x14ac:dyDescent="0.3">
      <c r="B21" s="57"/>
      <c r="C21" s="27" t="s">
        <v>85</v>
      </c>
      <c r="D21" s="34">
        <v>0</v>
      </c>
      <c r="E21" s="34">
        <v>1.4676118025450895</v>
      </c>
      <c r="F21" s="34">
        <v>0.30382914107284559</v>
      </c>
      <c r="G21" s="34">
        <v>1.9878648421838678</v>
      </c>
      <c r="H21" s="34">
        <v>1.062766219208501</v>
      </c>
      <c r="I21" s="34">
        <v>0.26851365901647639</v>
      </c>
      <c r="J21" s="34">
        <v>0.96809067684355843</v>
      </c>
      <c r="K21" s="34">
        <v>0</v>
      </c>
      <c r="L21" s="34">
        <v>1.1074574994229449</v>
      </c>
      <c r="M21" s="34">
        <v>2.0310926760878871</v>
      </c>
      <c r="N21" s="34">
        <v>0.98223458199155522</v>
      </c>
      <c r="O21" s="46"/>
    </row>
    <row r="22" spans="2:15" x14ac:dyDescent="0.3">
      <c r="B22" s="57"/>
      <c r="C22" s="27" t="s">
        <v>14</v>
      </c>
      <c r="D22" s="34">
        <v>0.27511237981417253</v>
      </c>
      <c r="E22" s="34">
        <v>0.25732689225965433</v>
      </c>
      <c r="F22" s="34">
        <v>0.79749468384888389</v>
      </c>
      <c r="G22" s="34">
        <v>0</v>
      </c>
      <c r="H22" s="34">
        <v>0</v>
      </c>
      <c r="I22" s="34">
        <v>0.1194414554640503</v>
      </c>
      <c r="J22" s="34">
        <v>0.17387218277313155</v>
      </c>
      <c r="K22" s="34">
        <v>2.1003400259295025E-2</v>
      </c>
      <c r="L22" s="34">
        <v>0.58031316451722925</v>
      </c>
      <c r="M22" s="34">
        <v>0.20183901614933955</v>
      </c>
      <c r="N22" s="34">
        <v>0.26304449250579381</v>
      </c>
      <c r="O22" s="46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7"/>
      <c r="C24" s="27" t="s">
        <v>15</v>
      </c>
      <c r="D24" s="34">
        <v>3.5534736894303256</v>
      </c>
      <c r="E24" s="34">
        <v>2.256380480238211</v>
      </c>
      <c r="F24" s="34">
        <v>7.8142475902648485</v>
      </c>
      <c r="G24" s="34">
        <v>6.241890413307476</v>
      </c>
      <c r="H24" s="34">
        <v>5.4404155569701196</v>
      </c>
      <c r="I24" s="34">
        <v>4.6866157199006597</v>
      </c>
      <c r="J24" s="34">
        <v>3.0443091182627788</v>
      </c>
      <c r="K24" s="34">
        <v>0.51802395538833779</v>
      </c>
      <c r="L24" s="34">
        <v>3.3398274956408716</v>
      </c>
      <c r="M24" s="34">
        <v>2.1717502821416779</v>
      </c>
      <c r="N24" s="34">
        <v>2.9855522163409667</v>
      </c>
      <c r="O24" s="46"/>
    </row>
    <row r="25" spans="2:15" x14ac:dyDescent="0.3">
      <c r="B25" s="57"/>
      <c r="C25" s="27" t="s">
        <v>48</v>
      </c>
      <c r="D25" s="34">
        <v>0.75536081726181925</v>
      </c>
      <c r="E25" s="34">
        <v>4.1471971211011517E-2</v>
      </c>
      <c r="F25" s="34">
        <v>0.61622569624376289</v>
      </c>
      <c r="G25" s="34">
        <v>0.27176749639344189</v>
      </c>
      <c r="H25" s="34">
        <v>0.38612959536447011</v>
      </c>
      <c r="I25" s="34">
        <v>0</v>
      </c>
      <c r="J25" s="34">
        <v>0.19044858281914986</v>
      </c>
      <c r="K25" s="34">
        <v>0</v>
      </c>
      <c r="L25" s="34">
        <v>4.5656291633612241E-2</v>
      </c>
      <c r="M25" s="34">
        <v>3.4150825801749718E-2</v>
      </c>
      <c r="N25" s="34">
        <v>0.13405951797436083</v>
      </c>
      <c r="O25" s="46"/>
    </row>
    <row r="26" spans="2:15" x14ac:dyDescent="0.3">
      <c r="B26" s="57"/>
      <c r="C26" s="27" t="s">
        <v>16</v>
      </c>
      <c r="D26" s="34">
        <v>0.56144181756293354</v>
      </c>
      <c r="E26" s="34">
        <v>0.76614023227285677</v>
      </c>
      <c r="F26" s="34">
        <v>1.5054150972599989</v>
      </c>
      <c r="G26" s="34">
        <v>0</v>
      </c>
      <c r="H26" s="34">
        <v>0.351224189138854</v>
      </c>
      <c r="I26" s="34">
        <v>0.73239160592277686</v>
      </c>
      <c r="J26" s="34">
        <v>0.34267613593338203</v>
      </c>
      <c r="K26" s="34">
        <v>0.94809714098847175</v>
      </c>
      <c r="L26" s="34">
        <v>0.70886813897450318</v>
      </c>
      <c r="M26" s="34">
        <v>0.81548318916833573</v>
      </c>
      <c r="N26" s="34">
        <v>0.77564890176517198</v>
      </c>
      <c r="O26" s="46"/>
    </row>
    <row r="27" spans="2:15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0.28344589596107811</v>
      </c>
      <c r="J27" s="34">
        <v>0.22125998872351144</v>
      </c>
      <c r="K27" s="34">
        <v>0</v>
      </c>
      <c r="L27" s="34">
        <v>0.17512074318597667</v>
      </c>
      <c r="M27" s="34">
        <v>0.1946700772030529</v>
      </c>
      <c r="N27" s="34">
        <v>9.0863135604502071E-2</v>
      </c>
      <c r="O27" s="46"/>
    </row>
    <row r="28" spans="2:15" x14ac:dyDescent="0.3">
      <c r="B28" s="57"/>
      <c r="C28" s="27" t="s">
        <v>18</v>
      </c>
      <c r="D28" s="34">
        <v>0.61944686795445303</v>
      </c>
      <c r="E28" s="34">
        <v>0.14391995152427273</v>
      </c>
      <c r="F28" s="34">
        <v>0.71399416930728266</v>
      </c>
      <c r="G28" s="34">
        <v>0</v>
      </c>
      <c r="H28" s="34">
        <v>0</v>
      </c>
      <c r="I28" s="34">
        <v>5.0626796781575868E-2</v>
      </c>
      <c r="J28" s="34">
        <v>0.42267283231809921</v>
      </c>
      <c r="K28" s="34">
        <v>0</v>
      </c>
      <c r="L28" s="34">
        <v>0.45641711220374598</v>
      </c>
      <c r="M28" s="34">
        <v>2.0428761215800468E-2</v>
      </c>
      <c r="N28" s="34">
        <v>0.20719997347615338</v>
      </c>
      <c r="O28" s="46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7"/>
      <c r="C30" s="27" t="s">
        <v>19</v>
      </c>
      <c r="D30" s="34">
        <v>0.19322268679240795</v>
      </c>
      <c r="E30" s="34">
        <v>0.64966769635086519</v>
      </c>
      <c r="F30" s="34">
        <v>1.2578328846888971</v>
      </c>
      <c r="G30" s="34">
        <v>0.89922973780145488</v>
      </c>
      <c r="H30" s="34">
        <v>1.1389099297885519</v>
      </c>
      <c r="I30" s="34">
        <v>0.96066424542493278</v>
      </c>
      <c r="J30" s="34">
        <v>0.56195863136231106</v>
      </c>
      <c r="K30" s="34">
        <v>0.79487693489376166</v>
      </c>
      <c r="L30" s="34">
        <v>1.3538238914332883</v>
      </c>
      <c r="M30" s="34">
        <v>1.7703167653184555</v>
      </c>
      <c r="N30" s="34">
        <v>1.0463321695962959</v>
      </c>
      <c r="O30" s="46"/>
    </row>
    <row r="31" spans="2:15" x14ac:dyDescent="0.3">
      <c r="B31" s="57"/>
      <c r="C31" s="27" t="s">
        <v>20</v>
      </c>
      <c r="D31" s="34">
        <v>0.29439245667315095</v>
      </c>
      <c r="E31" s="34">
        <v>0.14154808472952837</v>
      </c>
      <c r="F31" s="34">
        <v>1.6585011587879384</v>
      </c>
      <c r="G31" s="34">
        <v>0</v>
      </c>
      <c r="H31" s="34">
        <v>0.84767789581119313</v>
      </c>
      <c r="I31" s="34">
        <v>0.3724724401464467</v>
      </c>
      <c r="J31" s="34">
        <v>0.96145304025406064</v>
      </c>
      <c r="K31" s="34">
        <v>0.17926969347930713</v>
      </c>
      <c r="L31" s="34">
        <v>0.44332302947837215</v>
      </c>
      <c r="M31" s="34">
        <v>8.549055452271527E-2</v>
      </c>
      <c r="N31" s="34">
        <v>0.38981226343629766</v>
      </c>
      <c r="O31" s="46"/>
    </row>
    <row r="32" spans="2:15" ht="14" thickBot="1" x14ac:dyDescent="0.35">
      <c r="B32" s="57"/>
      <c r="C32" s="27" t="s">
        <v>21</v>
      </c>
      <c r="D32" s="34">
        <v>0.7012300022934419</v>
      </c>
      <c r="E32" s="34">
        <v>0.35171524943025573</v>
      </c>
      <c r="F32" s="34">
        <v>1.7920508484565314</v>
      </c>
      <c r="G32" s="34">
        <v>0.35735261562292925</v>
      </c>
      <c r="H32" s="34">
        <v>0</v>
      </c>
      <c r="I32" s="34">
        <v>0.61291862214701043</v>
      </c>
      <c r="J32" s="34">
        <v>0.85587924596525689</v>
      </c>
      <c r="K32" s="34">
        <v>0.62281934830366836</v>
      </c>
      <c r="L32" s="34">
        <v>0.54274513549398329</v>
      </c>
      <c r="M32" s="34">
        <v>0.57758027178505755</v>
      </c>
      <c r="N32" s="34">
        <v>0.61096399963857773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4.5314791130064691</v>
      </c>
      <c r="E33" s="34">
        <v>8.7561776860248912</v>
      </c>
      <c r="F33" s="34">
        <v>7.4935430045727198</v>
      </c>
      <c r="G33" s="34">
        <v>6.3428472746124172</v>
      </c>
      <c r="H33" s="34">
        <v>5.5178532977526311</v>
      </c>
      <c r="I33" s="34">
        <v>12.645544630376859</v>
      </c>
      <c r="J33" s="34">
        <v>13.647106283819873</v>
      </c>
      <c r="K33" s="34">
        <v>6.9216934767165199</v>
      </c>
      <c r="L33" s="34">
        <v>10.793652617629323</v>
      </c>
      <c r="M33" s="34">
        <v>14.330849635656762</v>
      </c>
      <c r="N33" s="34">
        <v>9.7050121772309428</v>
      </c>
      <c r="O33" s="46"/>
    </row>
    <row r="34" spans="2:15" ht="14" thickBot="1" x14ac:dyDescent="0.35">
      <c r="B34" s="2" t="s">
        <v>65</v>
      </c>
      <c r="C34" s="27" t="s">
        <v>65</v>
      </c>
      <c r="D34" s="34">
        <v>4.7289189163015397</v>
      </c>
      <c r="E34" s="34">
        <v>3.6044784536004189</v>
      </c>
      <c r="F34" s="34">
        <v>4.026723555679566</v>
      </c>
      <c r="G34" s="34">
        <v>4.591692537078262</v>
      </c>
      <c r="H34" s="34">
        <v>2.6623906421170163</v>
      </c>
      <c r="I34" s="34">
        <v>5.9995882880564588</v>
      </c>
      <c r="J34" s="34">
        <v>2.6716963606167576</v>
      </c>
      <c r="K34" s="34">
        <v>0.98535744711093121</v>
      </c>
      <c r="L34" s="34">
        <v>2.6761219338959328</v>
      </c>
      <c r="M34" s="34">
        <v>2.7183866563595638</v>
      </c>
      <c r="N34" s="34">
        <v>2.9775503303054971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1.6957446731618313</v>
      </c>
      <c r="F35" s="34">
        <v>0</v>
      </c>
      <c r="G35" s="34">
        <v>4.5870472984268691</v>
      </c>
      <c r="H35" s="34">
        <v>2.4958353074635578</v>
      </c>
      <c r="I35" s="34">
        <v>0.45523922759702862</v>
      </c>
      <c r="J35" s="34">
        <v>2.1672676137716027</v>
      </c>
      <c r="K35" s="34">
        <v>0.34581878109762371</v>
      </c>
      <c r="L35" s="34">
        <v>0.23961723390831935</v>
      </c>
      <c r="M35" s="34">
        <v>0.45729289076144614</v>
      </c>
      <c r="N35" s="34">
        <v>0.86641384535440935</v>
      </c>
      <c r="O35" s="46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0.38461521069562538</v>
      </c>
      <c r="J37" s="34">
        <v>0</v>
      </c>
      <c r="K37" s="34">
        <v>0</v>
      </c>
      <c r="L37" s="34">
        <v>0</v>
      </c>
      <c r="M37" s="34">
        <v>0</v>
      </c>
      <c r="N37" s="34">
        <v>2.3402745971091033E-2</v>
      </c>
      <c r="O37" s="46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0.73575714411320636</v>
      </c>
      <c r="G38" s="34">
        <v>0</v>
      </c>
      <c r="H38" s="34">
        <v>0</v>
      </c>
      <c r="I38" s="34">
        <v>0</v>
      </c>
      <c r="J38" s="34">
        <v>0</v>
      </c>
      <c r="K38" s="34">
        <v>6.0301464946407775</v>
      </c>
      <c r="L38" s="34">
        <v>0</v>
      </c>
      <c r="M38" s="34">
        <v>0</v>
      </c>
      <c r="N38" s="34">
        <v>1.1474068552664831</v>
      </c>
      <c r="O38" s="46"/>
    </row>
    <row r="39" spans="2:15" x14ac:dyDescent="0.3">
      <c r="B39" s="62"/>
      <c r="C39" s="27" t="s">
        <v>26</v>
      </c>
      <c r="D39" s="34">
        <v>17.334427641814091</v>
      </c>
      <c r="E39" s="34">
        <v>22.174454008398659</v>
      </c>
      <c r="F39" s="34">
        <v>8.1072934769856317</v>
      </c>
      <c r="G39" s="34">
        <v>0.64302079596021822</v>
      </c>
      <c r="H39" s="34">
        <v>22.154337635744564</v>
      </c>
      <c r="I39" s="34">
        <v>20.542769147730748</v>
      </c>
      <c r="J39" s="34">
        <v>21.724840956858387</v>
      </c>
      <c r="K39" s="34">
        <v>10.514157122416924</v>
      </c>
      <c r="L39" s="34">
        <v>21.357827050954121</v>
      </c>
      <c r="M39" s="34">
        <v>18.622770158426331</v>
      </c>
      <c r="N39" s="34">
        <v>17.50560658843499</v>
      </c>
      <c r="O39" s="46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0.23927173303693958</v>
      </c>
      <c r="J40" s="34">
        <v>0</v>
      </c>
      <c r="K40" s="34">
        <v>0</v>
      </c>
      <c r="L40" s="34">
        <v>0</v>
      </c>
      <c r="M40" s="34">
        <v>0</v>
      </c>
      <c r="N40" s="34">
        <v>1.4559007107905565E-2</v>
      </c>
      <c r="O40" s="46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0.15826051290916629</v>
      </c>
      <c r="J41" s="34">
        <v>0</v>
      </c>
      <c r="K41" s="34">
        <v>0</v>
      </c>
      <c r="L41" s="34">
        <v>0</v>
      </c>
      <c r="M41" s="34">
        <v>0</v>
      </c>
      <c r="N41" s="34">
        <v>9.6297038647252791E-3</v>
      </c>
      <c r="O41" s="46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0.32167550971838788</v>
      </c>
      <c r="J42" s="34">
        <v>0</v>
      </c>
      <c r="K42" s="34">
        <v>0</v>
      </c>
      <c r="L42" s="34">
        <v>0</v>
      </c>
      <c r="M42" s="34">
        <v>0</v>
      </c>
      <c r="N42" s="34">
        <v>1.9573043472319127E-2</v>
      </c>
      <c r="O42" s="46"/>
    </row>
    <row r="43" spans="2:15" x14ac:dyDescent="0.3">
      <c r="B43" s="62"/>
      <c r="C43" s="27" t="s">
        <v>30</v>
      </c>
      <c r="D43" s="34">
        <v>0.78175361285882494</v>
      </c>
      <c r="E43" s="34">
        <v>2.6366011795335798</v>
      </c>
      <c r="F43" s="34">
        <v>3.5387398083419166</v>
      </c>
      <c r="G43" s="34">
        <v>1.3056168606411223</v>
      </c>
      <c r="H43" s="34">
        <v>0</v>
      </c>
      <c r="I43" s="34">
        <v>0.18243560615259619</v>
      </c>
      <c r="J43" s="34">
        <v>1.2538270369925613</v>
      </c>
      <c r="K43" s="34">
        <v>0.44916813168704439</v>
      </c>
      <c r="L43" s="34">
        <v>5.8951962431054268</v>
      </c>
      <c r="M43" s="34">
        <v>1.0813042019589456</v>
      </c>
      <c r="N43" s="34">
        <v>2.0881065467738313</v>
      </c>
      <c r="O43" s="46"/>
    </row>
    <row r="44" spans="2:15" x14ac:dyDescent="0.3">
      <c r="B44" s="62"/>
      <c r="C44" s="27" t="s">
        <v>31</v>
      </c>
      <c r="D44" s="34">
        <v>0.46207504749006639</v>
      </c>
      <c r="E44" s="34">
        <v>1.6709559188126308</v>
      </c>
      <c r="F44" s="34">
        <v>0</v>
      </c>
      <c r="G44" s="34">
        <v>17.8014829945641</v>
      </c>
      <c r="H44" s="34">
        <v>4.4566964710548547</v>
      </c>
      <c r="I44" s="34">
        <v>0.70955768558504762</v>
      </c>
      <c r="J44" s="34">
        <v>0.1700321132145125</v>
      </c>
      <c r="K44" s="34">
        <v>4.6171668198267062</v>
      </c>
      <c r="L44" s="34">
        <v>0</v>
      </c>
      <c r="M44" s="34">
        <v>7.3233486923180949E-2</v>
      </c>
      <c r="N44" s="34">
        <v>1.8675489860289112</v>
      </c>
      <c r="O44" s="46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2"/>
      <c r="C46" s="27" t="s">
        <v>33</v>
      </c>
      <c r="D46" s="34">
        <v>24.565301970293039</v>
      </c>
      <c r="E46" s="34">
        <v>27.444126826144199</v>
      </c>
      <c r="F46" s="34">
        <v>13.35834203616483</v>
      </c>
      <c r="G46" s="34">
        <v>21.885310044214187</v>
      </c>
      <c r="H46" s="34">
        <v>25.295176575148837</v>
      </c>
      <c r="I46" s="34">
        <v>14.548536472138132</v>
      </c>
      <c r="J46" s="34">
        <v>20.198514308321904</v>
      </c>
      <c r="K46" s="34">
        <v>40.376062497430674</v>
      </c>
      <c r="L46" s="34">
        <v>18.119769435625315</v>
      </c>
      <c r="M46" s="34">
        <v>24.179299165913207</v>
      </c>
      <c r="N46" s="34">
        <v>25.216097355485527</v>
      </c>
      <c r="O46" s="46"/>
    </row>
    <row r="47" spans="2:15" ht="14" thickBot="1" x14ac:dyDescent="0.35">
      <c r="B47" s="62"/>
      <c r="C47" s="27" t="s">
        <v>34</v>
      </c>
      <c r="D47" s="34">
        <v>0</v>
      </c>
      <c r="E47" s="34">
        <v>5.4952724982655621</v>
      </c>
      <c r="F47" s="34">
        <v>0</v>
      </c>
      <c r="G47" s="34">
        <v>0</v>
      </c>
      <c r="H47" s="34">
        <v>0.72245263557182204</v>
      </c>
      <c r="I47" s="34">
        <v>0</v>
      </c>
      <c r="J47" s="34">
        <v>2.8639703957203388E-2</v>
      </c>
      <c r="K47" s="34">
        <v>0.87922029213844521</v>
      </c>
      <c r="L47" s="34">
        <v>4.7585036990087051E-2</v>
      </c>
      <c r="M47" s="34">
        <v>0.12363025923564218</v>
      </c>
      <c r="N47" s="34">
        <v>1.2263214109292755</v>
      </c>
      <c r="O47" s="46"/>
    </row>
    <row r="48" spans="2:15" ht="14" thickBot="1" x14ac:dyDescent="0.35">
      <c r="B48" s="51" t="s">
        <v>86</v>
      </c>
      <c r="C48" s="27" t="s">
        <v>86</v>
      </c>
      <c r="D48" s="34">
        <v>0.44935693371361651</v>
      </c>
      <c r="E48" s="34">
        <v>-0.25103621941559595</v>
      </c>
      <c r="F48" s="34">
        <v>2.7837781941300932</v>
      </c>
      <c r="G48" s="34">
        <v>0.80677554773018301</v>
      </c>
      <c r="H48" s="34">
        <v>4.4459314756682176</v>
      </c>
      <c r="I48" s="34">
        <v>6.0296721405190397</v>
      </c>
      <c r="J48" s="34">
        <v>4.652504308481241</v>
      </c>
      <c r="K48" s="34">
        <v>2.9675595389960705</v>
      </c>
      <c r="L48" s="34">
        <v>1.882201846128666</v>
      </c>
      <c r="M48" s="34">
        <v>3.4434884562146664</v>
      </c>
      <c r="N48" s="34">
        <v>2.4615825527770414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35">
    <cfRule type="cellIs" dxfId="28" priority="3" stopIfTrue="1" operator="equal">
      <formula>0</formula>
    </cfRule>
  </conditionalFormatting>
  <conditionalFormatting sqref="C38">
    <cfRule type="cellIs" dxfId="27" priority="1" stopIfTrue="1" operator="equal">
      <formula>0</formula>
    </cfRule>
  </conditionalFormatting>
  <conditionalFormatting sqref="C6:N7">
    <cfRule type="cellIs" dxfId="26" priority="4" stopIfTrue="1" operator="equal">
      <formula>0</formula>
    </cfRule>
  </conditionalFormatting>
  <conditionalFormatting sqref="D8:N49">
    <cfRule type="cellIs" dxfId="25" priority="2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3.382812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9" t="s">
        <v>77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6.5" thickBot="1" x14ac:dyDescent="0.35">
      <c r="B6" s="1" t="s">
        <v>1</v>
      </c>
      <c r="C6" s="29" t="s">
        <v>1</v>
      </c>
      <c r="D6" s="34">
        <v>11.072056737023237</v>
      </c>
      <c r="E6" s="34">
        <v>5.5309363727948879</v>
      </c>
      <c r="F6" s="34">
        <v>14.064149299665637</v>
      </c>
      <c r="G6" s="34">
        <v>14.538675023046613</v>
      </c>
      <c r="H6" s="34">
        <v>7.864419140382231</v>
      </c>
      <c r="I6" s="34">
        <v>9.5647844056786511</v>
      </c>
      <c r="J6" s="34">
        <v>9.3749819809059485</v>
      </c>
      <c r="K6" s="34">
        <v>7.7878442911376498</v>
      </c>
      <c r="L6" s="34">
        <v>8.5049923686189803</v>
      </c>
      <c r="M6" s="34">
        <v>9.320444337845105</v>
      </c>
      <c r="N6" s="34">
        <v>8.814302293534972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19.948715951840825</v>
      </c>
      <c r="E7" s="34">
        <v>7.4020801241126586</v>
      </c>
      <c r="F7" s="34">
        <v>17.463519996632456</v>
      </c>
      <c r="G7" s="34">
        <v>8.8639638440415567</v>
      </c>
      <c r="H7" s="34">
        <v>10.764575782220369</v>
      </c>
      <c r="I7" s="34">
        <v>13.267206629831119</v>
      </c>
      <c r="J7" s="34">
        <v>10.231660757758441</v>
      </c>
      <c r="K7" s="34">
        <v>10.361418378161263</v>
      </c>
      <c r="L7" s="34">
        <v>15.809130599907222</v>
      </c>
      <c r="M7" s="34">
        <v>11.246095535642416</v>
      </c>
      <c r="N7" s="34">
        <v>12.278863619853574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6.9721480109041084E-2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0.82885615050355044</v>
      </c>
      <c r="N8" s="34">
        <v>0.13165185451509467</v>
      </c>
      <c r="O8" s="46"/>
    </row>
    <row r="9" spans="2:15" x14ac:dyDescent="0.3">
      <c r="B9" s="56" t="s">
        <v>3</v>
      </c>
      <c r="C9" s="27" t="s">
        <v>80</v>
      </c>
      <c r="D9" s="34">
        <v>0</v>
      </c>
      <c r="E9" s="34">
        <v>0.16946462718595928</v>
      </c>
      <c r="F9" s="34">
        <v>1.7176312935685487E-2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3.7491503175641164E-2</v>
      </c>
      <c r="O9" s="46"/>
    </row>
    <row r="10" spans="2:15" x14ac:dyDescent="0.3">
      <c r="B10" s="57"/>
      <c r="C10" s="27" t="s">
        <v>4</v>
      </c>
      <c r="D10" s="34">
        <v>0.24180530658392238</v>
      </c>
      <c r="E10" s="34">
        <v>0.89958059887077202</v>
      </c>
      <c r="F10" s="34">
        <v>1.4077729660910259</v>
      </c>
      <c r="G10" s="34">
        <v>0</v>
      </c>
      <c r="H10" s="34">
        <v>0.88130551295600346</v>
      </c>
      <c r="I10" s="34">
        <v>0.32174465948759323</v>
      </c>
      <c r="J10" s="34">
        <v>0.20270852317659094</v>
      </c>
      <c r="K10" s="34">
        <v>0.79122754959496888</v>
      </c>
      <c r="L10" s="34">
        <v>0.82474325446219943</v>
      </c>
      <c r="M10" s="34">
        <v>0.70499079900493045</v>
      </c>
      <c r="N10" s="34">
        <v>0.77146939289965577</v>
      </c>
      <c r="O10" s="46"/>
    </row>
    <row r="11" spans="2:15" x14ac:dyDescent="0.3">
      <c r="B11" s="57"/>
      <c r="C11" s="27" t="s">
        <v>5</v>
      </c>
      <c r="D11" s="34">
        <v>0</v>
      </c>
      <c r="E11" s="34">
        <v>5.3492957169594887E-2</v>
      </c>
      <c r="F11" s="34">
        <v>0</v>
      </c>
      <c r="G11" s="34">
        <v>0</v>
      </c>
      <c r="H11" s="34">
        <v>0</v>
      </c>
      <c r="I11" s="34">
        <v>7.940758943029759E-2</v>
      </c>
      <c r="J11" s="34">
        <v>7.4588382482137741E-2</v>
      </c>
      <c r="K11" s="34">
        <v>0</v>
      </c>
      <c r="L11" s="34">
        <v>2.507618460597677E-2</v>
      </c>
      <c r="M11" s="34">
        <v>6.6960993816828518E-2</v>
      </c>
      <c r="N11" s="34">
        <v>3.3919847437587414E-2</v>
      </c>
      <c r="O11" s="46"/>
    </row>
    <row r="12" spans="2:15" x14ac:dyDescent="0.3">
      <c r="B12" s="57"/>
      <c r="C12" s="27" t="s">
        <v>6</v>
      </c>
      <c r="D12" s="34">
        <v>3.3720816753975194</v>
      </c>
      <c r="E12" s="34">
        <v>2.5411365578423601</v>
      </c>
      <c r="F12" s="34">
        <v>0</v>
      </c>
      <c r="G12" s="34">
        <v>0</v>
      </c>
      <c r="H12" s="34">
        <v>0</v>
      </c>
      <c r="I12" s="34">
        <v>2.1992897871037362</v>
      </c>
      <c r="J12" s="34">
        <v>9.665621812032614E-2</v>
      </c>
      <c r="K12" s="34">
        <v>1.8197971440801972</v>
      </c>
      <c r="L12" s="34">
        <v>1.3602053677809507</v>
      </c>
      <c r="M12" s="34">
        <v>1.930540889739359</v>
      </c>
      <c r="N12" s="34">
        <v>1.6605036678757701</v>
      </c>
      <c r="O12" s="46"/>
    </row>
    <row r="13" spans="2:15" x14ac:dyDescent="0.3">
      <c r="B13" s="57"/>
      <c r="C13" s="27" t="s">
        <v>7</v>
      </c>
      <c r="D13" s="34">
        <v>0.12674669812774109</v>
      </c>
      <c r="E13" s="34">
        <v>1.1934482626542122</v>
      </c>
      <c r="F13" s="34">
        <v>2.4643375086509787</v>
      </c>
      <c r="G13" s="34">
        <v>0</v>
      </c>
      <c r="H13" s="34">
        <v>0.56618602849044974</v>
      </c>
      <c r="I13" s="34">
        <v>1.9339877487517236</v>
      </c>
      <c r="J13" s="34">
        <v>2.537852491251416</v>
      </c>
      <c r="K13" s="34">
        <v>1.2503099444721837</v>
      </c>
      <c r="L13" s="34">
        <v>0.99209606886575441</v>
      </c>
      <c r="M13" s="34">
        <v>1.3204221234302698</v>
      </c>
      <c r="N13" s="34">
        <v>1.3120307201334771</v>
      </c>
      <c r="O13" s="46"/>
    </row>
    <row r="14" spans="2:15" x14ac:dyDescent="0.3">
      <c r="B14" s="57"/>
      <c r="C14" s="27" t="s">
        <v>8</v>
      </c>
      <c r="D14" s="34">
        <v>0.39624762887134224</v>
      </c>
      <c r="E14" s="34">
        <v>0.68971880624933402</v>
      </c>
      <c r="F14" s="34">
        <v>0.71535983087842214</v>
      </c>
      <c r="G14" s="34">
        <v>0</v>
      </c>
      <c r="H14" s="34">
        <v>1.06754942197523</v>
      </c>
      <c r="I14" s="34">
        <v>0.82902137611263449</v>
      </c>
      <c r="J14" s="34">
        <v>0.15171207290633099</v>
      </c>
      <c r="K14" s="34">
        <v>0.540117138573178</v>
      </c>
      <c r="L14" s="34">
        <v>0.37805191287253437</v>
      </c>
      <c r="M14" s="34">
        <v>0.80514707876050229</v>
      </c>
      <c r="N14" s="34">
        <v>0.61529472459621548</v>
      </c>
      <c r="O14" s="46"/>
    </row>
    <row r="15" spans="2:15" x14ac:dyDescent="0.3">
      <c r="B15" s="57"/>
      <c r="C15" s="27" t="s">
        <v>9</v>
      </c>
      <c r="D15" s="34">
        <v>0</v>
      </c>
      <c r="E15" s="34">
        <v>2.3043671662837904E-2</v>
      </c>
      <c r="F15" s="34">
        <v>0.4358966152027216</v>
      </c>
      <c r="G15" s="34">
        <v>0</v>
      </c>
      <c r="H15" s="34">
        <v>0</v>
      </c>
      <c r="I15" s="34">
        <v>0</v>
      </c>
      <c r="J15" s="34">
        <v>0</v>
      </c>
      <c r="K15" s="34">
        <v>6.6274396582670342E-2</v>
      </c>
      <c r="L15" s="34">
        <v>0.14175652785501275</v>
      </c>
      <c r="M15" s="34">
        <v>0</v>
      </c>
      <c r="N15" s="34">
        <v>8.3200564457905093E-2</v>
      </c>
      <c r="O15" s="46"/>
    </row>
    <row r="16" spans="2:15" x14ac:dyDescent="0.3">
      <c r="B16" s="57"/>
      <c r="C16" s="27" t="s">
        <v>10</v>
      </c>
      <c r="D16" s="34">
        <v>0</v>
      </c>
      <c r="E16" s="34">
        <v>9.4683491234922226E-3</v>
      </c>
      <c r="F16" s="34">
        <v>9.1911568116877645E-2</v>
      </c>
      <c r="G16" s="34">
        <v>0</v>
      </c>
      <c r="H16" s="34">
        <v>0</v>
      </c>
      <c r="I16" s="34">
        <v>0.14198614836205403</v>
      </c>
      <c r="J16" s="34">
        <v>0</v>
      </c>
      <c r="K16" s="34">
        <v>0</v>
      </c>
      <c r="L16" s="34">
        <v>2.8811046489342716E-2</v>
      </c>
      <c r="M16" s="34">
        <v>5.5398930699835716E-2</v>
      </c>
      <c r="N16" s="34">
        <v>3.5534535785742269E-2</v>
      </c>
      <c r="O16" s="46"/>
    </row>
    <row r="17" spans="2:15" x14ac:dyDescent="0.3">
      <c r="B17" s="57"/>
      <c r="C17" s="27" t="s">
        <v>11</v>
      </c>
      <c r="D17" s="34">
        <v>2.6608612778227232</v>
      </c>
      <c r="E17" s="34">
        <v>0.28047369838333253</v>
      </c>
      <c r="F17" s="34">
        <v>2.7295750607982194</v>
      </c>
      <c r="G17" s="34">
        <v>0</v>
      </c>
      <c r="H17" s="34">
        <v>4.0524310729993483E-2</v>
      </c>
      <c r="I17" s="34">
        <v>0.25473210732227786</v>
      </c>
      <c r="J17" s="34">
        <v>0.42192390785922745</v>
      </c>
      <c r="K17" s="34">
        <v>0.1168204519593174</v>
      </c>
      <c r="L17" s="34">
        <v>0.26207207946392297</v>
      </c>
      <c r="M17" s="34">
        <v>0.45740649507040043</v>
      </c>
      <c r="N17" s="34">
        <v>0.65506126899254824</v>
      </c>
      <c r="O17" s="46"/>
    </row>
    <row r="18" spans="2:15" x14ac:dyDescent="0.3">
      <c r="B18" s="57"/>
      <c r="C18" s="27" t="s">
        <v>12</v>
      </c>
      <c r="D18" s="34">
        <v>0.45834889403536294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2.5963124810253462E-2</v>
      </c>
      <c r="O18" s="46"/>
    </row>
    <row r="19" spans="2:15" x14ac:dyDescent="0.3">
      <c r="B19" s="57"/>
      <c r="C19" s="29" t="s">
        <v>84</v>
      </c>
      <c r="D19" s="34">
        <v>2.5515078983534596</v>
      </c>
      <c r="E19" s="34">
        <v>1.9857438646348184</v>
      </c>
      <c r="F19" s="34">
        <v>4.0611403724302075</v>
      </c>
      <c r="G19" s="34">
        <v>9.513749197334743</v>
      </c>
      <c r="H19" s="34">
        <v>2.9934902806568462</v>
      </c>
      <c r="I19" s="34">
        <v>2.8597256330322174</v>
      </c>
      <c r="J19" s="34">
        <v>0.44381122802258521</v>
      </c>
      <c r="K19" s="34">
        <v>4.0023095628435035E-2</v>
      </c>
      <c r="L19" s="34">
        <v>2.0246919807648527</v>
      </c>
      <c r="M19" s="34">
        <v>1.1747981489568267</v>
      </c>
      <c r="N19" s="34">
        <v>2.057048326828995</v>
      </c>
      <c r="O19" s="46"/>
    </row>
    <row r="20" spans="2:15" x14ac:dyDescent="0.3">
      <c r="B20" s="57"/>
      <c r="C20" s="27" t="s">
        <v>13</v>
      </c>
      <c r="D20" s="34">
        <v>0.117358957291616</v>
      </c>
      <c r="E20" s="34">
        <v>8.9050201406806778E-2</v>
      </c>
      <c r="F20" s="34">
        <v>0.23410633916697934</v>
      </c>
      <c r="G20" s="34">
        <v>0</v>
      </c>
      <c r="H20" s="34">
        <v>0.18442129914039454</v>
      </c>
      <c r="I20" s="34">
        <v>0</v>
      </c>
      <c r="J20" s="34">
        <v>4.1254333107172809E-2</v>
      </c>
      <c r="K20" s="34">
        <v>2.0014742355234216E-2</v>
      </c>
      <c r="L20" s="34">
        <v>0.28491751489389622</v>
      </c>
      <c r="M20" s="34">
        <v>0.2264341319196416</v>
      </c>
      <c r="N20" s="34">
        <v>0.14244091287318256</v>
      </c>
      <c r="O20" s="46"/>
    </row>
    <row r="21" spans="2:15" x14ac:dyDescent="0.3">
      <c r="B21" s="57"/>
      <c r="C21" s="27" t="s">
        <v>85</v>
      </c>
      <c r="D21" s="34">
        <v>0</v>
      </c>
      <c r="E21" s="34">
        <v>1.3179214206818768</v>
      </c>
      <c r="F21" s="34">
        <v>0.30477628126645989</v>
      </c>
      <c r="G21" s="34">
        <v>1.4909745005492776</v>
      </c>
      <c r="H21" s="34">
        <v>1.0451529747158681</v>
      </c>
      <c r="I21" s="34">
        <v>0.26492457378383227</v>
      </c>
      <c r="J21" s="34">
        <v>0.83097552159365384</v>
      </c>
      <c r="K21" s="34">
        <v>0</v>
      </c>
      <c r="L21" s="34">
        <v>0.78689483119514303</v>
      </c>
      <c r="M21" s="34">
        <v>1.8547171528186615</v>
      </c>
      <c r="N21" s="34">
        <v>0.83034392233688992</v>
      </c>
      <c r="O21" s="46"/>
    </row>
    <row r="22" spans="2:15" x14ac:dyDescent="0.3">
      <c r="B22" s="57"/>
      <c r="C22" s="27" t="s">
        <v>14</v>
      </c>
      <c r="D22" s="34">
        <v>0.24650234701442861</v>
      </c>
      <c r="E22" s="34">
        <v>0.31341877491523296</v>
      </c>
      <c r="F22" s="34">
        <v>0.8016698078003448</v>
      </c>
      <c r="G22" s="34">
        <v>0</v>
      </c>
      <c r="H22" s="34">
        <v>0</v>
      </c>
      <c r="I22" s="34">
        <v>0.1272109259621334</v>
      </c>
      <c r="J22" s="34">
        <v>0.15995056928152354</v>
      </c>
      <c r="K22" s="34">
        <v>1.3496309322328469E-2</v>
      </c>
      <c r="L22" s="34">
        <v>0.61728684654021582</v>
      </c>
      <c r="M22" s="34">
        <v>0.23739538911625416</v>
      </c>
      <c r="N22" s="34">
        <v>0.31842759807908511</v>
      </c>
      <c r="O22" s="46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7"/>
      <c r="C24" s="27" t="s">
        <v>15</v>
      </c>
      <c r="D24" s="34">
        <v>3.5698810523605906</v>
      </c>
      <c r="E24" s="34">
        <v>2.3364529421826532</v>
      </c>
      <c r="F24" s="34">
        <v>8.1371232365005994</v>
      </c>
      <c r="G24" s="34">
        <v>5.9140428912906859</v>
      </c>
      <c r="H24" s="34">
        <v>4.2871633461872607</v>
      </c>
      <c r="I24" s="34">
        <v>5.1447813780018281</v>
      </c>
      <c r="J24" s="34">
        <v>2.7398610032323911</v>
      </c>
      <c r="K24" s="34">
        <v>0.40185440485897772</v>
      </c>
      <c r="L24" s="34">
        <v>3.0883461115061257</v>
      </c>
      <c r="M24" s="34">
        <v>2.1712166638384853</v>
      </c>
      <c r="N24" s="34">
        <v>3.2374736726207209</v>
      </c>
      <c r="O24" s="46"/>
    </row>
    <row r="25" spans="2:15" x14ac:dyDescent="0.3">
      <c r="B25" s="57"/>
      <c r="C25" s="27" t="s">
        <v>48</v>
      </c>
      <c r="D25" s="34">
        <v>0.22295665573393134</v>
      </c>
      <c r="E25" s="34">
        <v>3.8078040332386397E-2</v>
      </c>
      <c r="F25" s="34">
        <v>0.54585201659125859</v>
      </c>
      <c r="G25" s="34">
        <v>0.3255544235942599</v>
      </c>
      <c r="H25" s="34">
        <v>0.46979725176801451</v>
      </c>
      <c r="I25" s="34">
        <v>0</v>
      </c>
      <c r="J25" s="34">
        <v>0.17797263048511133</v>
      </c>
      <c r="K25" s="34">
        <v>0</v>
      </c>
      <c r="L25" s="34">
        <v>4.1029708847339655E-2</v>
      </c>
      <c r="M25" s="34">
        <v>3.876384184608038E-2</v>
      </c>
      <c r="N25" s="34">
        <v>0.12371428620663254</v>
      </c>
      <c r="O25" s="46"/>
    </row>
    <row r="26" spans="2:15" x14ac:dyDescent="0.3">
      <c r="B26" s="57"/>
      <c r="C26" s="27" t="s">
        <v>16</v>
      </c>
      <c r="D26" s="34">
        <v>0.50042879368728754</v>
      </c>
      <c r="E26" s="34">
        <v>0.8520143222518668</v>
      </c>
      <c r="F26" s="34">
        <v>1.4959818126362807</v>
      </c>
      <c r="G26" s="34">
        <v>0</v>
      </c>
      <c r="H26" s="34">
        <v>0.32853740783788371</v>
      </c>
      <c r="I26" s="34">
        <v>0.64473735061178139</v>
      </c>
      <c r="J26" s="34">
        <v>0.23287573531704742</v>
      </c>
      <c r="K26" s="34">
        <v>0.8897486889616868</v>
      </c>
      <c r="L26" s="34">
        <v>0.78817024355987397</v>
      </c>
      <c r="M26" s="34">
        <v>0.9824847944433992</v>
      </c>
      <c r="N26" s="34">
        <v>0.83329270232464492</v>
      </c>
      <c r="O26" s="46"/>
    </row>
    <row r="27" spans="2:15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0.3256751487664834</v>
      </c>
      <c r="J27" s="34">
        <v>0.21540894028384347</v>
      </c>
      <c r="K27" s="34">
        <v>0</v>
      </c>
      <c r="L27" s="34">
        <v>0.16101781006997579</v>
      </c>
      <c r="M27" s="34">
        <v>0.1980139235680585</v>
      </c>
      <c r="N27" s="34">
        <v>8.8687142569412861E-2</v>
      </c>
      <c r="O27" s="46"/>
    </row>
    <row r="28" spans="2:15" x14ac:dyDescent="0.3">
      <c r="B28" s="57"/>
      <c r="C28" s="27" t="s">
        <v>18</v>
      </c>
      <c r="D28" s="34">
        <v>0.67507924777855366</v>
      </c>
      <c r="E28" s="34">
        <v>0.14184103863142394</v>
      </c>
      <c r="F28" s="34">
        <v>0.55364887425488318</v>
      </c>
      <c r="G28" s="34">
        <v>0</v>
      </c>
      <c r="H28" s="34">
        <v>0</v>
      </c>
      <c r="I28" s="34">
        <v>5.3238527381032283E-2</v>
      </c>
      <c r="J28" s="34">
        <v>0.40063506341674177</v>
      </c>
      <c r="K28" s="34">
        <v>0</v>
      </c>
      <c r="L28" s="34">
        <v>0.42806627508556472</v>
      </c>
      <c r="M28" s="34">
        <v>1.3765136207038758E-2</v>
      </c>
      <c r="N28" s="34">
        <v>0.21807806118995657</v>
      </c>
      <c r="O28" s="46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7"/>
      <c r="C30" s="27" t="s">
        <v>19</v>
      </c>
      <c r="D30" s="34">
        <v>0.18650518802843988</v>
      </c>
      <c r="E30" s="34">
        <v>0.65635315754810508</v>
      </c>
      <c r="F30" s="34">
        <v>1.3045521230204324</v>
      </c>
      <c r="G30" s="34">
        <v>0.53816502154021395</v>
      </c>
      <c r="H30" s="34">
        <v>0.50409852712697856</v>
      </c>
      <c r="I30" s="34">
        <v>1.0488332230560298</v>
      </c>
      <c r="J30" s="34">
        <v>0.43561843978923864</v>
      </c>
      <c r="K30" s="34">
        <v>0.59619975584684115</v>
      </c>
      <c r="L30" s="34">
        <v>1.300137895458052</v>
      </c>
      <c r="M30" s="34">
        <v>1.8087701564225827</v>
      </c>
      <c r="N30" s="34">
        <v>0.97406037897257458</v>
      </c>
      <c r="O30" s="46"/>
    </row>
    <row r="31" spans="2:15" x14ac:dyDescent="0.3">
      <c r="B31" s="57"/>
      <c r="C31" s="27" t="s">
        <v>20</v>
      </c>
      <c r="D31" s="34">
        <v>0.28751089164677346</v>
      </c>
      <c r="E31" s="34">
        <v>0.15108122485682945</v>
      </c>
      <c r="F31" s="34">
        <v>1.7087660074518272</v>
      </c>
      <c r="G31" s="34">
        <v>0</v>
      </c>
      <c r="H31" s="34">
        <v>1.3265153824101352</v>
      </c>
      <c r="I31" s="34">
        <v>0.39814170925332321</v>
      </c>
      <c r="J31" s="34">
        <v>0.77408046539644637</v>
      </c>
      <c r="K31" s="34">
        <v>0.11681350838165093</v>
      </c>
      <c r="L31" s="34">
        <v>0.34057352074041747</v>
      </c>
      <c r="M31" s="34">
        <v>9.0600499779795271E-2</v>
      </c>
      <c r="N31" s="34">
        <v>0.43214383395036038</v>
      </c>
      <c r="O31" s="46"/>
    </row>
    <row r="32" spans="2:15" ht="14" thickBot="1" x14ac:dyDescent="0.35">
      <c r="B32" s="57"/>
      <c r="C32" s="27" t="s">
        <v>21</v>
      </c>
      <c r="D32" s="34">
        <v>0.66684589849135489</v>
      </c>
      <c r="E32" s="34">
        <v>0.33121986739608705</v>
      </c>
      <c r="F32" s="34">
        <v>1.5614766141911187</v>
      </c>
      <c r="G32" s="34">
        <v>0.31164125532577419</v>
      </c>
      <c r="H32" s="34">
        <v>1.1217633741482982E-2</v>
      </c>
      <c r="I32" s="34">
        <v>0.54347332756912348</v>
      </c>
      <c r="J32" s="34">
        <v>0.74791907924336853</v>
      </c>
      <c r="K32" s="34">
        <v>0.45149663441741611</v>
      </c>
      <c r="L32" s="34">
        <v>0.74564101051132026</v>
      </c>
      <c r="M32" s="34">
        <v>0.58908387046521182</v>
      </c>
      <c r="N32" s="34">
        <v>0.61738255843321332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4.1642628839581173</v>
      </c>
      <c r="E33" s="34">
        <v>8.2596427737432521</v>
      </c>
      <c r="F33" s="34">
        <v>7.5320542540932758</v>
      </c>
      <c r="G33" s="34">
        <v>5.2371387705474888</v>
      </c>
      <c r="H33" s="34">
        <v>4.8513946665245715</v>
      </c>
      <c r="I33" s="34">
        <v>12.28793147302695</v>
      </c>
      <c r="J33" s="34">
        <v>13.231528304633519</v>
      </c>
      <c r="K33" s="34">
        <v>5.5654412498693482</v>
      </c>
      <c r="L33" s="34">
        <v>10.273813055514607</v>
      </c>
      <c r="M33" s="34">
        <v>13.503186734137037</v>
      </c>
      <c r="N33" s="34">
        <v>8.9398862157072614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4.2440091125502022</v>
      </c>
      <c r="E34" s="34">
        <v>3.4422907172613897</v>
      </c>
      <c r="F34" s="34">
        <v>4.0242223460851134</v>
      </c>
      <c r="G34" s="34">
        <v>4.9006077011240503</v>
      </c>
      <c r="H34" s="34">
        <v>1.8699947395608092</v>
      </c>
      <c r="I34" s="34">
        <v>6.2246937989511864</v>
      </c>
      <c r="J34" s="34">
        <v>2.4790789772098427</v>
      </c>
      <c r="K34" s="34">
        <v>0.9181102037347183</v>
      </c>
      <c r="L34" s="34">
        <v>2.6884140277786197</v>
      </c>
      <c r="M34" s="34">
        <v>2.3535215854123517</v>
      </c>
      <c r="N34" s="34">
        <v>3.0586985623274798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1.6762878076198955</v>
      </c>
      <c r="F35" s="34">
        <v>0</v>
      </c>
      <c r="G35" s="34">
        <v>4.472881575144001</v>
      </c>
      <c r="H35" s="34">
        <v>2.1061632992267891</v>
      </c>
      <c r="I35" s="34">
        <v>0.11319099631823198</v>
      </c>
      <c r="J35" s="34">
        <v>2.3438623676257437</v>
      </c>
      <c r="K35" s="34">
        <v>0.24668092835323316</v>
      </c>
      <c r="L35" s="34">
        <v>5.3762692616677869E-2</v>
      </c>
      <c r="M35" s="34">
        <v>0.32197341129177182</v>
      </c>
      <c r="N35" s="34">
        <v>0.71477364495625662</v>
      </c>
      <c r="O35" s="46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0.53541680210401565</v>
      </c>
      <c r="J37" s="34">
        <v>0</v>
      </c>
      <c r="K37" s="34">
        <v>0</v>
      </c>
      <c r="L37" s="34">
        <v>0</v>
      </c>
      <c r="M37" s="34">
        <v>0</v>
      </c>
      <c r="N37" s="34">
        <v>4.2724035583577305E-2</v>
      </c>
      <c r="O37" s="46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0.38282844392936788</v>
      </c>
      <c r="G38" s="34">
        <v>0</v>
      </c>
      <c r="H38" s="34">
        <v>0</v>
      </c>
      <c r="I38" s="34">
        <v>0</v>
      </c>
      <c r="J38" s="34">
        <v>0</v>
      </c>
      <c r="K38" s="34">
        <v>6.980044806470902</v>
      </c>
      <c r="L38" s="34">
        <v>0</v>
      </c>
      <c r="M38" s="34">
        <v>0</v>
      </c>
      <c r="N38" s="34">
        <v>1.0114283941822146</v>
      </c>
      <c r="O38" s="46"/>
    </row>
    <row r="39" spans="2:15" x14ac:dyDescent="0.3">
      <c r="B39" s="62"/>
      <c r="C39" s="27" t="s">
        <v>26</v>
      </c>
      <c r="D39" s="34">
        <v>17.224300075041469</v>
      </c>
      <c r="E39" s="34">
        <v>23.655102343455749</v>
      </c>
      <c r="F39" s="34">
        <v>9.0272372161262471</v>
      </c>
      <c r="G39" s="34">
        <v>0.55739571840066282</v>
      </c>
      <c r="H39" s="34">
        <v>24.329577462626705</v>
      </c>
      <c r="I39" s="34">
        <v>19.789944062417046</v>
      </c>
      <c r="J39" s="34">
        <v>22.002272860558119</v>
      </c>
      <c r="K39" s="34">
        <v>10.021700616788646</v>
      </c>
      <c r="L39" s="34">
        <v>22.685615516637</v>
      </c>
      <c r="M39" s="34">
        <v>19.688697934916142</v>
      </c>
      <c r="N39" s="34">
        <v>18.384218325180708</v>
      </c>
      <c r="O39" s="46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0.33967418109121833</v>
      </c>
      <c r="J40" s="34">
        <v>0</v>
      </c>
      <c r="K40" s="34">
        <v>0</v>
      </c>
      <c r="L40" s="34">
        <v>0</v>
      </c>
      <c r="M40" s="34">
        <v>0</v>
      </c>
      <c r="N40" s="34">
        <v>2.7104587944822085E-2</v>
      </c>
      <c r="O40" s="46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6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0.4787620562930533</v>
      </c>
      <c r="J42" s="34">
        <v>0</v>
      </c>
      <c r="K42" s="34">
        <v>0</v>
      </c>
      <c r="L42" s="34">
        <v>0</v>
      </c>
      <c r="M42" s="34">
        <v>0</v>
      </c>
      <c r="N42" s="34">
        <v>3.820322232838206E-2</v>
      </c>
      <c r="O42" s="46"/>
    </row>
    <row r="43" spans="2:15" x14ac:dyDescent="0.3">
      <c r="B43" s="62"/>
      <c r="C43" s="27" t="s">
        <v>30</v>
      </c>
      <c r="D43" s="34">
        <v>0.77065898804351651</v>
      </c>
      <c r="E43" s="34">
        <v>3.0047853905604969</v>
      </c>
      <c r="F43" s="34">
        <v>3.0033469088744305</v>
      </c>
      <c r="G43" s="34">
        <v>0.71339017656240744</v>
      </c>
      <c r="H43" s="34">
        <v>0</v>
      </c>
      <c r="I43" s="34">
        <v>0.1655097218010522</v>
      </c>
      <c r="J43" s="34">
        <v>1.1415944757872123</v>
      </c>
      <c r="K43" s="34">
        <v>0.23869199055757967</v>
      </c>
      <c r="L43" s="34">
        <v>4.885469696764928</v>
      </c>
      <c r="M43" s="34">
        <v>0.85514848708071989</v>
      </c>
      <c r="N43" s="34">
        <v>2.0329186320117021</v>
      </c>
      <c r="O43" s="46"/>
    </row>
    <row r="44" spans="2:15" x14ac:dyDescent="0.3">
      <c r="B44" s="62"/>
      <c r="C44" s="27" t="s">
        <v>31</v>
      </c>
      <c r="D44" s="34">
        <v>0.68448778210198957</v>
      </c>
      <c r="E44" s="34">
        <v>1.941552938415456</v>
      </c>
      <c r="F44" s="34">
        <v>0</v>
      </c>
      <c r="G44" s="34">
        <v>21.422056484918425</v>
      </c>
      <c r="H44" s="34">
        <v>5.8343823211623311</v>
      </c>
      <c r="I44" s="34">
        <v>0.74127048027946052</v>
      </c>
      <c r="J44" s="34">
        <v>0.23625106397006479</v>
      </c>
      <c r="K44" s="34">
        <v>7.5173397280448553</v>
      </c>
      <c r="L44" s="34">
        <v>0</v>
      </c>
      <c r="M44" s="34">
        <v>0.54328579680917244</v>
      </c>
      <c r="N44" s="34">
        <v>2.3087672586558101</v>
      </c>
      <c r="O44" s="46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2"/>
      <c r="C46" s="27" t="s">
        <v>33</v>
      </c>
      <c r="D46" s="34">
        <v>24.092387093971251</v>
      </c>
      <c r="E46" s="34">
        <v>25.812462884067493</v>
      </c>
      <c r="F46" s="34">
        <v>13.715801847185086</v>
      </c>
      <c r="G46" s="34">
        <v>20.775521500032575</v>
      </c>
      <c r="H46" s="34">
        <v>23.420221965208395</v>
      </c>
      <c r="I46" s="34">
        <v>14.430215110913904</v>
      </c>
      <c r="J46" s="34">
        <v>20.365243685957569</v>
      </c>
      <c r="K46" s="34">
        <v>38.760478323342319</v>
      </c>
      <c r="L46" s="34">
        <v>18.680750529749176</v>
      </c>
      <c r="M46" s="34">
        <v>23.141192016203803</v>
      </c>
      <c r="N46" s="34">
        <v>23.378017187258738</v>
      </c>
      <c r="O46" s="46"/>
    </row>
    <row r="47" spans="2:15" ht="14" thickBot="1" x14ac:dyDescent="0.35">
      <c r="B47" s="62"/>
      <c r="C47" s="27" t="s">
        <v>34</v>
      </c>
      <c r="D47" s="34">
        <v>0</v>
      </c>
      <c r="E47" s="34">
        <v>5.386011072103031</v>
      </c>
      <c r="F47" s="34">
        <v>0</v>
      </c>
      <c r="G47" s="34">
        <v>0</v>
      </c>
      <c r="H47" s="34">
        <v>0.60956562144085569</v>
      </c>
      <c r="I47" s="34">
        <v>0</v>
      </c>
      <c r="J47" s="34">
        <v>2.6298858391065411E-2</v>
      </c>
      <c r="K47" s="34">
        <v>0.81505756236041282</v>
      </c>
      <c r="L47" s="34">
        <v>7.4211631054322436E-2</v>
      </c>
      <c r="M47" s="34">
        <v>0.13473392738678017</v>
      </c>
      <c r="N47" s="34">
        <v>1.3089861504101934</v>
      </c>
      <c r="O47" s="46"/>
    </row>
    <row r="48" spans="2:15" ht="14" thickBot="1" x14ac:dyDescent="0.35">
      <c r="B48" s="51" t="s">
        <v>86</v>
      </c>
      <c r="C48" s="27" t="s">
        <v>86</v>
      </c>
      <c r="D48" s="34">
        <v>1.5184529642443323</v>
      </c>
      <c r="E48" s="34">
        <v>-0.25387628822332431</v>
      </c>
      <c r="F48" s="34">
        <v>2.2157163394240342</v>
      </c>
      <c r="G48" s="34">
        <v>0.42424191654725973</v>
      </c>
      <c r="H48" s="34">
        <v>4.6437456239104051</v>
      </c>
      <c r="I48" s="34">
        <v>4.8904890673060208</v>
      </c>
      <c r="J48" s="34">
        <v>7.8814220622373199</v>
      </c>
      <c r="K48" s="34">
        <v>3.6729981561440184</v>
      </c>
      <c r="L48" s="34">
        <v>1.7242536897899896</v>
      </c>
      <c r="M48" s="34">
        <v>3.3359530628669773</v>
      </c>
      <c r="N48" s="34">
        <v>2.4258932689987631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6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24" priority="3" stopIfTrue="1" operator="equal">
      <formula>0</formula>
    </cfRule>
  </conditionalFormatting>
  <conditionalFormatting sqref="C35">
    <cfRule type="cellIs" dxfId="23" priority="4" stopIfTrue="1" operator="equal">
      <formula>0</formula>
    </cfRule>
  </conditionalFormatting>
  <conditionalFormatting sqref="C38">
    <cfRule type="cellIs" dxfId="22" priority="1" stopIfTrue="1" operator="equal">
      <formula>0</formula>
    </cfRule>
  </conditionalFormatting>
  <conditionalFormatting sqref="C6:N7">
    <cfRule type="cellIs" dxfId="21" priority="5" stopIfTrue="1" operator="equal">
      <formula>0</formula>
    </cfRule>
  </conditionalFormatting>
  <conditionalFormatting sqref="D8:N49">
    <cfRule type="cellIs" dxfId="20" priority="2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Rodrigo Rodrigo</cp:lastModifiedBy>
  <cp:lastPrinted>2011-04-06T01:54:43Z</cp:lastPrinted>
  <dcterms:created xsi:type="dcterms:W3CDTF">2008-05-15T14:55:34Z</dcterms:created>
  <dcterms:modified xsi:type="dcterms:W3CDTF">2023-11-22T18:30:59Z</dcterms:modified>
</cp:coreProperties>
</file>